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 K\Desktop\2024화장품\0. 의뢰서외\"/>
    </mc:Choice>
  </mc:AlternateContent>
  <xr:revisionPtr revIDLastSave="0" documentId="13_ncr:1_{0FD8F013-4DCC-485E-A7DB-A424DD198626}" xr6:coauthVersionLast="47" xr6:coauthVersionMax="47" xr10:uidLastSave="{00000000-0000-0000-0000-000000000000}"/>
  <bookViews>
    <workbookView xWindow="5445" yWindow="3675" windowWidth="21600" windowHeight="11295" xr2:uid="{00000000-000D-0000-FFFF-FFFF00000000}"/>
  </bookViews>
  <sheets>
    <sheet name="화장품의뢰서" sheetId="1" r:id="rId1"/>
    <sheet name="의뢰서별지" sheetId="4" r:id="rId2"/>
    <sheet name="견적서(참고용)" sheetId="5" r:id="rId3"/>
    <sheet name="개인정보 동의서" sheetId="6" r:id="rId4"/>
    <sheet name="영문성적서(추가비용)" sheetId="7" r:id="rId5"/>
  </sheets>
  <definedNames>
    <definedName name="_xlnm.Print_Area" localSheetId="1">의뢰서별지!$A$1:$AF$30</definedName>
    <definedName name="_xlnm.Print_Area" localSheetId="0">화장품의뢰서!$A$1:$AF$38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9" i="5" l="1"/>
  <c r="P28" i="5"/>
  <c r="P21" i="5"/>
  <c r="P20" i="5"/>
  <c r="P22" i="5"/>
  <c r="P23" i="5"/>
  <c r="P24" i="5"/>
  <c r="P25" i="5"/>
  <c r="P26" i="5"/>
  <c r="P19" i="5"/>
  <c r="P15" i="5"/>
  <c r="P16" i="5"/>
  <c r="P17" i="5"/>
  <c r="P18" i="5"/>
  <c r="P14" i="5"/>
  <c r="F7" i="5"/>
  <c r="P27" i="5" l="1"/>
  <c r="P30" i="5" l="1"/>
  <c r="P12" i="5" s="1"/>
  <c r="K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Jay Kim</author>
  </authors>
  <commentList>
    <comment ref="A9" authorId="0" shapeId="0" xr:uid="{00000000-0006-0000-0000-000001000000}">
      <text>
        <r>
          <rPr>
            <sz val="7"/>
            <color indexed="81"/>
            <rFont val="맑은 고딕"/>
            <family val="3"/>
            <charset val="129"/>
            <scheme val="major"/>
          </rPr>
          <t>접수확인증, 성적서(이메일) 받으실 분의
이메일 주소 기입 바랍니다.</t>
        </r>
      </text>
    </comment>
    <comment ref="A10" authorId="0" shapeId="0" xr:uid="{00000000-0006-0000-0000-000002000000}">
      <text>
        <r>
          <rPr>
            <sz val="7"/>
            <color indexed="81"/>
            <rFont val="맑은 고딕"/>
            <family val="3"/>
            <charset val="129"/>
            <scheme val="major"/>
          </rPr>
          <t>별도의 세금계산서 담당자의 정보
(담당자명 / 연락처 / 이메일주소) 요청</t>
        </r>
      </text>
    </comment>
    <comment ref="A13" authorId="0" shapeId="0" xr:uid="{00000000-0006-0000-0000-000003000000}">
      <text>
        <r>
          <rPr>
            <sz val="7"/>
            <color indexed="81"/>
            <rFont val="맑은 고딕"/>
            <family val="3"/>
            <charset val="129"/>
            <scheme val="major"/>
          </rPr>
          <t>기본 1부 초과 요청시
추가비용 10,000 원/건 발생
※ 영문 성적서 요청시
- 회사명, 회사주소, 대표자명, 제품명의 영문정보 기재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</author>
  </authors>
  <commentList>
    <comment ref="C5" authorId="0" shapeId="0" xr:uid="{0B0B5FB9-9E2B-43DC-909D-17607C42D524}">
      <text>
        <r>
          <rPr>
            <b/>
            <sz val="9"/>
            <color indexed="81"/>
            <rFont val="돋움"/>
            <family val="3"/>
            <charset val="129"/>
          </rPr>
          <t>접수일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분석의뢰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날</t>
        </r>
      </text>
    </comment>
    <comment ref="I5" authorId="0" shapeId="0" xr:uid="{4E65EB94-0949-45C3-9359-EE5367178819}">
      <text>
        <r>
          <rPr>
            <b/>
            <sz val="9"/>
            <color indexed="81"/>
            <rFont val="돋움"/>
            <family val="3"/>
            <charset val="129"/>
          </rPr>
          <t>접수번호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성적서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상단에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접수번호
</t>
        </r>
        <r>
          <rPr>
            <b/>
            <sz val="9"/>
            <color indexed="81"/>
            <rFont val="Tahoma"/>
            <family val="2"/>
          </rPr>
          <t xml:space="preserve">- </t>
        </r>
        <r>
          <rPr>
            <b/>
            <sz val="9"/>
            <color indexed="81"/>
            <rFont val="돋움"/>
            <family val="3"/>
            <charset val="129"/>
          </rPr>
          <t>성적서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받으시지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못하였으면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공란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10" authorId="0" shapeId="0" xr:uid="{23646013-4715-4E06-B2AF-1736710AA035}">
      <text>
        <r>
          <rPr>
            <b/>
            <sz val="9"/>
            <color indexed="81"/>
            <rFont val="돋움"/>
            <family val="3"/>
            <charset val="129"/>
          </rPr>
          <t>접수일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국문에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I10" authorId="0" shapeId="0" xr:uid="{54306458-03B6-4C7A-BDD6-CAB0534C4CD3}">
      <text>
        <r>
          <rPr>
            <b/>
            <sz val="9"/>
            <color indexed="81"/>
            <rFont val="돋움"/>
            <family val="3"/>
            <charset val="129"/>
          </rPr>
          <t>접수번호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국문에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D13" authorId="0" shapeId="0" xr:uid="{ABE35F28-57D0-4D69-9139-2CF88F4925A1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5" authorId="0" shapeId="0" xr:uid="{79F95629-943C-4D96-BAE7-26EE59305A7F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7" authorId="0" shapeId="0" xr:uid="{19A54A23-C6AE-49EE-879F-ED2E8DCE7E33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9" authorId="0" shapeId="0" xr:uid="{2CBD1E8B-53D9-4ED8-BB3A-352739AECBA8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21" authorId="0" shapeId="0" xr:uid="{66A31564-2D3C-4D03-B3F0-243F9973A934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<sst xmlns="http://schemas.openxmlformats.org/spreadsheetml/2006/main" count="209" uniqueCount="148">
  <si>
    <t>화장품 시험검사 의뢰서</t>
    <phoneticPr fontId="2" type="noConversion"/>
  </si>
  <si>
    <t></t>
    <phoneticPr fontId="2" type="noConversion"/>
  </si>
  <si>
    <t>접수번호</t>
    <phoneticPr fontId="2" type="noConversion"/>
  </si>
  <si>
    <t>접수일자</t>
    <phoneticPr fontId="2" type="noConversion"/>
  </si>
  <si>
    <t>의뢰 기관 정보</t>
    <phoneticPr fontId="2" type="noConversion"/>
  </si>
  <si>
    <t>의뢰 기관명</t>
    <phoneticPr fontId="2" type="noConversion"/>
  </si>
  <si>
    <t xml:space="preserve">  대 표 자</t>
    <phoneticPr fontId="2" type="noConversion"/>
  </si>
  <si>
    <t>사업자등록번호</t>
    <phoneticPr fontId="2" type="noConversion"/>
  </si>
  <si>
    <t>주소</t>
    <phoneticPr fontId="2" type="noConversion"/>
  </si>
  <si>
    <t>담당자</t>
    <phoneticPr fontId="2" type="noConversion"/>
  </si>
  <si>
    <t>팩스</t>
    <phoneticPr fontId="2" type="noConversion"/>
  </si>
  <si>
    <t>휴대전화</t>
    <phoneticPr fontId="2" type="noConversion"/>
  </si>
  <si>
    <t>시험검사 성적서</t>
    <phoneticPr fontId="2" type="noConversion"/>
  </si>
  <si>
    <t>분석 시료 세부 사항</t>
    <phoneticPr fontId="2" type="noConversion"/>
  </si>
  <si>
    <t>NO</t>
    <phoneticPr fontId="2" type="noConversion"/>
  </si>
  <si>
    <t>제조일자</t>
    <phoneticPr fontId="2" type="noConversion"/>
  </si>
  <si>
    <t>Lot No.</t>
    <phoneticPr fontId="2" type="noConversion"/>
  </si>
  <si>
    <t>유효기간</t>
    <phoneticPr fontId="2" type="noConversion"/>
  </si>
  <si>
    <t>중량</t>
    <phoneticPr fontId="2" type="noConversion"/>
  </si>
  <si>
    <t>수량</t>
    <phoneticPr fontId="2" type="noConversion"/>
  </si>
  <si>
    <t>시험검사항목</t>
    <phoneticPr fontId="2" type="noConversion"/>
  </si>
  <si>
    <t>년</t>
  </si>
  <si>
    <t>월</t>
  </si>
  <si>
    <t>일</t>
  </si>
  <si>
    <t>연 락 처</t>
    <phoneticPr fontId="2" type="noConversion"/>
  </si>
  <si>
    <t>제품수량</t>
    <phoneticPr fontId="2" type="noConversion"/>
  </si>
  <si>
    <t>개</t>
    <phoneticPr fontId="2" type="noConversion"/>
  </si>
  <si>
    <t>전자 메일 주소</t>
    <phoneticPr fontId="2" type="noConversion"/>
  </si>
  <si>
    <t>세금계산서 전자 메일 주소</t>
    <phoneticPr fontId="2" type="noConversion"/>
  </si>
  <si>
    <t>별도의 세금계산서 담당자가 있을 시 정보 기재 요청 드립니다.</t>
    <phoneticPr fontId="2" type="noConversion"/>
  </si>
  <si>
    <t>시험 검사  목적</t>
    <phoneticPr fontId="2" type="noConversion"/>
  </si>
  <si>
    <t>시험 검사 성적서 양식</t>
    <phoneticPr fontId="2" type="noConversion"/>
  </si>
  <si>
    <t>부</t>
    <phoneticPr fontId="2" type="noConversion"/>
  </si>
  <si>
    <t>수령방법</t>
    <phoneticPr fontId="2" type="noConversion"/>
  </si>
  <si>
    <t>시험 검사 처리 예정일</t>
    <phoneticPr fontId="2" type="noConversion"/>
  </si>
  <si>
    <t>제 품 명</t>
    <phoneticPr fontId="2" type="noConversion"/>
  </si>
  <si>
    <t>제품 유형</t>
    <phoneticPr fontId="2" type="noConversion"/>
  </si>
  <si>
    <t>시험방법</t>
    <phoneticPr fontId="2" type="noConversion"/>
  </si>
  <si>
    <t>검체보관</t>
    <phoneticPr fontId="2" type="noConversion"/>
  </si>
  <si>
    <t>♠</t>
    <phoneticPr fontId="2" type="noConversion"/>
  </si>
  <si>
    <t>미생물을 의뢰하실 경우 제품에 방부제 역할을 하는 원료가 첨가 외어 있는지 여부 확인</t>
    <phoneticPr fontId="2" type="noConversion"/>
  </si>
  <si>
    <t>성상을 의뢰하시는 경우 성상 정보 기재 요청</t>
    <phoneticPr fontId="2" type="noConversion"/>
  </si>
  <si>
    <t>시험검사 성적서는 입금 확인 후 발송되오니, 접수증 확인 후 입금하여 주시기 바랍니다.</t>
    <phoneticPr fontId="2" type="noConversion"/>
  </si>
  <si>
    <t xml:space="preserve">기타 고객 요청사항 </t>
    <phoneticPr fontId="2" type="noConversion"/>
  </si>
  <si>
    <t>기타 요청 사항</t>
    <phoneticPr fontId="2" type="noConversion"/>
  </si>
  <si>
    <t>모든 검사는 본 신청서에 기재된 내용을 근거로 진행됨을 확인하였습니다.</t>
  </si>
  <si>
    <t xml:space="preserve">날짜 : </t>
    <phoneticPr fontId="2" type="noConversion"/>
  </si>
  <si>
    <t>의뢰자 :</t>
  </si>
  <si>
    <t>(08383)서울특별시 구로구 디지털로 30길 28, 1406, 1407호 (구로동, 마리오타워)</t>
    <phoneticPr fontId="2" type="noConversion"/>
  </si>
  <si>
    <t>Tel) 02-862-8881, Fax)  02-869-8883</t>
    <phoneticPr fontId="2" type="noConversion"/>
  </si>
  <si>
    <t>TK-QP-15-01(00)</t>
    <phoneticPr fontId="2" type="noConversion"/>
  </si>
  <si>
    <t>접수자 :</t>
    <phoneticPr fontId="2" type="noConversion"/>
  </si>
  <si>
    <t>접수자 확인 사항: 의뢰서와 시료의 정보 일치 여부, 시료의 파손 여부 등
보완 필요 사항 (                                                                         )</t>
    <phoneticPr fontId="2" type="noConversion"/>
  </si>
  <si>
    <t>TK-QP-15-01(01)</t>
    <phoneticPr fontId="2" type="noConversion"/>
  </si>
  <si>
    <t>이 의뢰서는 접수증의 효력을 가질 수 있습니다.</t>
    <phoneticPr fontId="2" type="noConversion"/>
  </si>
  <si>
    <t/>
  </si>
  <si>
    <t>견     적     서</t>
  </si>
  <si>
    <t>공
급
자</t>
  </si>
  <si>
    <t>사업자
번   호</t>
  </si>
  <si>
    <t>견적일자 :</t>
  </si>
  <si>
    <t>상   호</t>
  </si>
  <si>
    <t>대표자</t>
  </si>
  <si>
    <t>귀하</t>
  </si>
  <si>
    <t>사업장
소재지</t>
  </si>
  <si>
    <t>업   태</t>
  </si>
  <si>
    <t>종목</t>
  </si>
  <si>
    <t>전   화
번   호</t>
  </si>
  <si>
    <t>수 량</t>
  </si>
  <si>
    <t>합  계  금  액</t>
  </si>
  <si>
    <t xml:space="preserve">식품의약품안전처 화장품 시험검사기관 제27 호				</t>
    <phoneticPr fontId="2" type="noConversion"/>
  </si>
  <si>
    <t>합계금액 (VAT 포함)</t>
    <phoneticPr fontId="2" type="noConversion"/>
  </si>
  <si>
    <t>일금</t>
    <phoneticPr fontId="2" type="noConversion"/>
  </si>
  <si>
    <t>원</t>
    <phoneticPr fontId="2" type="noConversion"/>
  </si>
  <si>
    <t>주식회사 더케이분석센터</t>
    <phoneticPr fontId="2" type="noConversion"/>
  </si>
  <si>
    <t>위 문 형</t>
    <phoneticPr fontId="2" type="noConversion"/>
  </si>
  <si>
    <t>서울특별시 구로구 디지털로 30길 28, 14층 1406, 1407호(구로동, 마리오타워)</t>
    <phoneticPr fontId="2" type="noConversion"/>
  </si>
  <si>
    <t>522-81-02899</t>
    <phoneticPr fontId="2" type="noConversion"/>
  </si>
  <si>
    <t>전문, 과학 및 기술서비스업</t>
    <phoneticPr fontId="2" type="noConversion"/>
  </si>
  <si>
    <t>물질 성분 섬사 및 분석업</t>
    <phoneticPr fontId="2" type="noConversion"/>
  </si>
  <si>
    <t>Tel : 02-862-8881, 내선 : 02-862-8881
FAX : 02-869-8883, H.P : 010-3294-3586</t>
    <phoneticPr fontId="2" type="noConversion"/>
  </si>
  <si>
    <t>제 품 명</t>
    <phoneticPr fontId="2" type="noConversion"/>
  </si>
  <si>
    <t>검사항목</t>
    <phoneticPr fontId="2" type="noConversion"/>
  </si>
  <si>
    <t>단 가</t>
    <phoneticPr fontId="2" type="noConversion"/>
  </si>
  <si>
    <t>비 고(분석기한)</t>
    <phoneticPr fontId="2" type="noConversion"/>
  </si>
  <si>
    <t>No. 견적 2024061401</t>
    <phoneticPr fontId="2" type="noConversion"/>
  </si>
  <si>
    <t>합 계</t>
    <phoneticPr fontId="2" type="noConversion"/>
  </si>
  <si>
    <t>부 가 세</t>
    <phoneticPr fontId="2" type="noConversion"/>
  </si>
  <si>
    <t>총 합 계</t>
    <phoneticPr fontId="2" type="noConversion"/>
  </si>
  <si>
    <t>기타사항</t>
    <phoneticPr fontId="2" type="noConversion"/>
  </si>
  <si>
    <t xml:space="preserve"> 기본합계</t>
    <phoneticPr fontId="2" type="noConversion"/>
  </si>
  <si>
    <t>2) 견적 유효 기간 : 견적서 발행일로 부터 15일까지 유효</t>
    <phoneticPr fontId="2" type="noConversion"/>
  </si>
  <si>
    <t>3) 영업 담당자 : 정남식, 010-3294-3586, 02-862-8881</t>
    <phoneticPr fontId="2" type="noConversion"/>
  </si>
  <si>
    <t>4) 기타 고객 협의 사항 : 기간조율 등</t>
    <phoneticPr fontId="2" type="noConversion"/>
  </si>
  <si>
    <t>개인정보 항목</t>
  </si>
  <si>
    <t>수집 · 이용 목적</t>
  </si>
  <si>
    <t>보유기간</t>
  </si>
  <si>
    <t xml:space="preserve">시험, 검사, 인증 접수 및 성적서 발급, 세금계산서 발급, 교육, 고객 관리, 연구개발 등 연구원에서 수행하는 사업 관련하여 고객 관리서비스, 원활한 연락 등 다양한 서비스 제공을 위하여 사용됩니다. </t>
  </si>
  <si>
    <t>제공 목적</t>
  </si>
  <si>
    <t>제공 항목</t>
  </si>
  <si>
    <t>항 목</t>
  </si>
  <si>
    <t>수집목적</t>
  </si>
  <si>
    <t>수집근거</t>
  </si>
  <si>
    <t>주민등록번호</t>
  </si>
  <si>
    <t>부가가치세법 제 32조</t>
  </si>
  <si>
    <t>더케이분석센터는 위탁자의 접수, 상담을 위하여 아래와 같이 개인정보를 수집 이용 및 제3자에게 제공하고자 합니다. 내용을 자세히 읽으신 후 동의 여부를 결정하여 주시기바랍니다.</t>
    <phoneticPr fontId="2" type="noConversion"/>
  </si>
  <si>
    <t>회사명, 대표자명, 회사주소, 사업자등록번호, 성명, 부서, 직책, 팩스번호, 전자우편, 회사번호, 휴대전화번호</t>
    <phoneticPr fontId="2" type="noConversion"/>
  </si>
  <si>
    <t>5년(개인정보는 개인정보 제공자가 폐기요청시 까지 보유)</t>
    <phoneticPr fontId="2" type="noConversion"/>
  </si>
  <si>
    <t>설문조사, 보관서류 폐기처리, 택배(우편)업무</t>
    <phoneticPr fontId="2" type="noConversion"/>
  </si>
  <si>
    <t>1년(개인정보는 개인정보 제공자가 폐기요청시 까지 보유)</t>
    <phoneticPr fontId="2" type="noConversion"/>
  </si>
  <si>
    <t>주식회사 더케이분석센터 귀중</t>
    <phoneticPr fontId="2" type="noConversion"/>
  </si>
  <si>
    <t>2024년      월      일</t>
    <phoneticPr fontId="2" type="noConversion"/>
  </si>
  <si>
    <t xml:space="preserve">• 담당자 연락처 :                         </t>
    <phoneticPr fontId="2" type="noConversion"/>
  </si>
  <si>
    <t xml:space="preserve">• 담당자 이메일 :                            </t>
    <phoneticPr fontId="2" type="noConversion"/>
  </si>
  <si>
    <r>
      <t>개인정보 수집</t>
    </r>
    <r>
      <rPr>
        <sz val="20"/>
        <color rgb="FF000000"/>
        <rFont val="맑은 고딕"/>
        <family val="3"/>
        <charset val="129"/>
        <scheme val="major"/>
      </rPr>
      <t>·</t>
    </r>
    <r>
      <rPr>
        <b/>
        <sz val="17"/>
        <color rgb="FF000000"/>
        <rFont val="맑은 고딕"/>
        <family val="3"/>
        <charset val="129"/>
        <scheme val="major"/>
      </rPr>
      <t>이용 및 제3자 제공 동의서</t>
    </r>
  </si>
  <si>
    <r>
      <t>●</t>
    </r>
    <r>
      <rPr>
        <b/>
        <sz val="12"/>
        <color rgb="FF000000"/>
        <rFont val="맑은 고딕"/>
        <family val="3"/>
        <charset val="129"/>
        <scheme val="major"/>
      </rPr>
      <t xml:space="preserve"> 개인정보 제3자 제공 내역</t>
    </r>
    <phoneticPr fontId="2" type="noConversion"/>
  </si>
  <si>
    <t>★ 위의 개인정보 수집‧이용 및 제3자 제공 내역에 대한 동의를 거부할 권리가 있으나, 동의를 거부할 경우 접수 진행에 제한을 받을 수 있음 ★</t>
    <phoneticPr fontId="2" type="noConversion"/>
  </si>
  <si>
    <r>
      <t>해당하는 경우에만 개인정보보호법 제15조 제1항 제2호에 따라 법령상 의무를 준수하기 위하여 아래와 같이 개인정보를 수집</t>
    </r>
    <r>
      <rPr>
        <sz val="12"/>
        <color rgb="FF000000"/>
        <rFont val="맑은 고딕"/>
        <family val="3"/>
        <charset val="128"/>
        <scheme val="major"/>
      </rPr>
      <t>‧</t>
    </r>
    <r>
      <rPr>
        <sz val="12"/>
        <color rgb="FF000000"/>
        <rFont val="맑은 고딕"/>
        <family val="3"/>
        <charset val="129"/>
        <scheme val="major"/>
      </rPr>
      <t>이용합니다.</t>
    </r>
  </si>
  <si>
    <t>● 개인정보 수집‧이용 내역 및 3자제공 이용 내역</t>
    <phoneticPr fontId="2" type="noConversion"/>
  </si>
  <si>
    <t>● 고유식별정보 처리 내역(개인 등 해당하는 경우에 한함)</t>
    <phoneticPr fontId="2" type="noConversion"/>
  </si>
  <si>
    <t>개인 등 사업자가 아닌 경우 세금계산서 발급 목적으로 사용됨.</t>
    <phoneticPr fontId="2" type="noConversion"/>
  </si>
  <si>
    <t xml:space="preserve">• 회 사 명         :     </t>
    <phoneticPr fontId="2" type="noConversion"/>
  </si>
  <si>
    <t xml:space="preserve">• 담당자 서명    :                       (서명 or 직인)       </t>
    <phoneticPr fontId="2" type="noConversion"/>
  </si>
  <si>
    <t xml:space="preserve">* 영문성적서 신청시 추가비용 10,000(부가세 별도)이 발생됩니다. </t>
    <phoneticPr fontId="2" type="noConversion"/>
  </si>
  <si>
    <t>영  문  성  적  서  신  청  서</t>
    <phoneticPr fontId="2" type="noConversion"/>
  </si>
  <si>
    <t>국 문 작 성</t>
    <phoneticPr fontId="2" type="noConversion"/>
  </si>
  <si>
    <t>의뢰기관명</t>
    <phoneticPr fontId="2" type="noConversion"/>
  </si>
  <si>
    <t>대 표 자</t>
    <phoneticPr fontId="2" type="noConversion"/>
  </si>
  <si>
    <t>소 재 지</t>
    <phoneticPr fontId="2" type="noConversion"/>
  </si>
  <si>
    <t>영 문 작 성</t>
    <phoneticPr fontId="2" type="noConversion"/>
  </si>
  <si>
    <t>주     소</t>
    <phoneticPr fontId="2" type="noConversion"/>
  </si>
  <si>
    <t>제
품
명</t>
    <phoneticPr fontId="2" type="noConversion"/>
  </si>
  <si>
    <t>국문</t>
    <phoneticPr fontId="2" type="noConversion"/>
  </si>
  <si>
    <t>영문</t>
    <phoneticPr fontId="2" type="noConversion"/>
  </si>
  <si>
    <t>1. 영문 성적서 발행 소요일은 약 5일 정도 소요됩니다.</t>
    <phoneticPr fontId="2" type="noConversion"/>
  </si>
  <si>
    <t>2. 국문과 영문은 정확하게 기입하여 주셔야 합니다.</t>
    <phoneticPr fontId="2" type="noConversion"/>
  </si>
  <si>
    <t>㈜더케이분석센터</t>
    <phoneticPr fontId="2" type="noConversion"/>
  </si>
  <si>
    <t>서울시 구로구 디지털로 30길 28, 14층 1407호</t>
    <phoneticPr fontId="2" type="noConversion"/>
  </si>
  <si>
    <t>대표번호</t>
    <phoneticPr fontId="2" type="noConversion"/>
  </si>
  <si>
    <t>02-862-8881</t>
    <phoneticPr fontId="2" type="noConversion"/>
  </si>
  <si>
    <t xml:space="preserve">팩     스        </t>
    <phoneticPr fontId="2" type="noConversion"/>
  </si>
  <si>
    <t>02-869-8883</t>
    <phoneticPr fontId="2" type="noConversion"/>
  </si>
  <si>
    <t xml:space="preserve"> 위와 같이 개인정보를 수집·이용에 동의하십니까? </t>
    <phoneticPr fontId="2" type="noConversion"/>
  </si>
  <si>
    <t xml:space="preserve"> 위와 같이 제3자 제공 이용에 동의하십니까? </t>
    <phoneticPr fontId="2" type="noConversion"/>
  </si>
  <si>
    <t xml:space="preserve">견적목적 : </t>
    <phoneticPr fontId="2" type="noConversion"/>
  </si>
  <si>
    <t xml:space="preserve">1) 입금 계좌번호 : 중소기업은행 206-114957-04-031                                                                         </t>
    <phoneticPr fontId="2" type="noConversion"/>
  </si>
  <si>
    <t xml:space="preserve">업 체 명  : </t>
    <phoneticPr fontId="2" type="noConversion"/>
  </si>
  <si>
    <t xml:space="preserve">담 당 자 : </t>
    <phoneticPr fontId="2" type="noConversion"/>
  </si>
  <si>
    <t xml:space="preserve">Tel / H.P :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</si>
</sst>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&quot;₩&quot;#,##0"/>
    <numFmt numFmtId="177" formatCode="[DBNum4][$-412]General"/>
  </numFmts>
  <fonts count="46">
    <font>
      <sz val="11"/>
      <color theme="1"/>
      <name val="맑은 고딕"/>
      <family val="2"/>
      <charset val="129"/>
      <scheme val="minor"/>
    </font>
    <font>
      <sz val="9"/>
      <color rgb="FF000000"/>
      <name val="굴림"/>
      <family val="3"/>
      <charset val="129"/>
    </font>
    <font>
      <sz val="8"/>
      <name val="맑은 고딕"/>
      <family val="2"/>
      <charset val="129"/>
      <scheme val="minor"/>
    </font>
    <font>
      <sz val="7"/>
      <color indexed="8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sz val="12"/>
      <color theme="0" tint="-0.499984740745262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5"/>
      <color theme="1"/>
      <name val="맑은 고딕"/>
      <family val="3"/>
      <charset val="129"/>
      <scheme val="major"/>
    </font>
    <font>
      <b/>
      <sz val="25"/>
      <color theme="1"/>
      <name val="HY견고딕"/>
      <family val="1"/>
      <charset val="129"/>
    </font>
    <font>
      <b/>
      <sz val="7"/>
      <color theme="1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  <font>
      <b/>
      <sz val="9"/>
      <color rgb="FF000000"/>
      <name val="HY중고딕"/>
      <family val="1"/>
      <charset val="129"/>
    </font>
    <font>
      <sz val="11"/>
      <color rgb="FF000000"/>
      <name val="돋움"/>
      <family val="3"/>
      <charset val="129"/>
    </font>
    <font>
      <sz val="36"/>
      <color rgb="FF000000"/>
      <name val="HY견고딕"/>
      <family val="1"/>
      <charset val="129"/>
    </font>
    <font>
      <sz val="1"/>
      <color rgb="FF000000"/>
      <name val="Arial"/>
      <family val="2"/>
    </font>
    <font>
      <b/>
      <sz val="11"/>
      <color rgb="FF000000"/>
      <name val="돋움"/>
      <family val="3"/>
      <charset val="129"/>
    </font>
    <font>
      <b/>
      <sz val="12"/>
      <color rgb="FF000000"/>
      <name val="바탕"/>
      <family val="1"/>
      <charset val="129"/>
    </font>
    <font>
      <b/>
      <sz val="14"/>
      <color rgb="FF000000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b/>
      <sz val="12"/>
      <color rgb="FF000000"/>
      <name val="돋움"/>
      <family val="3"/>
      <charset val="129"/>
    </font>
    <font>
      <b/>
      <sz val="17"/>
      <color rgb="FF000000"/>
      <name val="맑은 고딕"/>
      <family val="3"/>
      <charset val="129"/>
      <scheme val="major"/>
    </font>
    <font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2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  <scheme val="major"/>
    </font>
    <font>
      <sz val="12"/>
      <color rgb="FF000000"/>
      <name val="맑은 고딕"/>
      <family val="3"/>
      <charset val="128"/>
      <scheme val="major"/>
    </font>
    <font>
      <sz val="6"/>
      <color rgb="FF000000"/>
      <name val="맑은 고딕"/>
      <family val="3"/>
      <charset val="129"/>
      <scheme val="major"/>
    </font>
    <font>
      <b/>
      <sz val="16"/>
      <color rgb="FF000000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rgb="FF000000"/>
      <name val="Malgun Gothic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/>
      <top style="medium">
        <color indexed="64"/>
      </top>
      <bottom style="thin">
        <color indexed="0"/>
      </bottom>
      <diagonal/>
    </border>
    <border>
      <left/>
      <right style="thin">
        <color indexed="64"/>
      </right>
      <top style="medium">
        <color indexed="64"/>
      </top>
      <bottom style="thin">
        <color indexed="0"/>
      </bottom>
      <diagonal/>
    </border>
    <border>
      <left style="thin">
        <color indexed="64"/>
      </left>
      <right/>
      <top style="medium">
        <color indexed="64"/>
      </top>
      <bottom style="thin">
        <color indexed="0"/>
      </bottom>
      <diagonal/>
    </border>
    <border>
      <left/>
      <right style="thin">
        <color indexed="0"/>
      </right>
      <top style="medium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0"/>
      </right>
      <top style="thin">
        <color indexed="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DashDot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35">
    <xf numFmtId="0" fontId="0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20" fillId="0" borderId="0">
      <alignment horizontal="center" vertical="center"/>
    </xf>
    <xf numFmtId="0" fontId="19" fillId="0" borderId="0">
      <alignment horizontal="center" vertical="center"/>
    </xf>
    <xf numFmtId="0" fontId="21" fillId="0" borderId="0">
      <alignment horizontal="left" vertical="top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22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left" vertical="center"/>
    </xf>
    <xf numFmtId="0" fontId="19" fillId="0" borderId="0">
      <alignment horizontal="left"/>
    </xf>
    <xf numFmtId="0" fontId="19" fillId="0" borderId="0">
      <alignment horizontal="center" vertical="center"/>
    </xf>
    <xf numFmtId="0" fontId="19" fillId="0" borderId="0">
      <alignment horizontal="center" vertical="top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left" vertical="center"/>
    </xf>
    <xf numFmtId="0" fontId="22" fillId="0" borderId="0">
      <alignment horizontal="center" vertical="center"/>
    </xf>
    <xf numFmtId="0" fontId="19" fillId="0" borderId="0">
      <alignment horizontal="center" vertical="center"/>
    </xf>
    <xf numFmtId="0" fontId="19" fillId="0" borderId="0">
      <alignment horizontal="right" vertical="center"/>
    </xf>
    <xf numFmtId="0" fontId="23" fillId="0" borderId="0">
      <alignment horizontal="center" vertical="center"/>
    </xf>
    <xf numFmtId="0" fontId="19" fillId="0" borderId="0">
      <alignment horizontal="left" vertical="center"/>
    </xf>
    <xf numFmtId="0" fontId="19" fillId="0" borderId="0">
      <alignment horizontal="center" vertical="center"/>
    </xf>
    <xf numFmtId="0" fontId="19" fillId="0" borderId="0">
      <alignment horizontal="right" vertical="center"/>
    </xf>
    <xf numFmtId="0" fontId="19" fillId="0" borderId="0">
      <alignment horizontal="center" vertical="center"/>
    </xf>
    <xf numFmtId="0" fontId="24" fillId="0" borderId="0">
      <alignment horizontal="right" vertical="center"/>
    </xf>
    <xf numFmtId="0" fontId="22" fillId="0" borderId="0">
      <alignment horizontal="left" vertical="top"/>
    </xf>
    <xf numFmtId="0" fontId="25" fillId="0" borderId="0">
      <alignment horizontal="left" vertical="center"/>
    </xf>
  </cellStyleXfs>
  <cellXfs count="292">
    <xf numFmtId="0" fontId="0" fillId="0" borderId="0" xfId="0">
      <alignment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6" xfId="0" applyFont="1" applyBorder="1">
      <alignment vertical="center"/>
    </xf>
    <xf numFmtId="0" fontId="5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/>
    </xf>
    <xf numFmtId="0" fontId="8" fillId="0" borderId="10" xfId="0" applyFont="1" applyBorder="1">
      <alignment vertical="center"/>
    </xf>
    <xf numFmtId="0" fontId="7" fillId="0" borderId="7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>
      <alignment vertical="center"/>
    </xf>
    <xf numFmtId="0" fontId="10" fillId="0" borderId="12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8" fillId="0" borderId="11" xfId="0" applyFont="1" applyBorder="1">
      <alignment vertical="center"/>
    </xf>
    <xf numFmtId="0" fontId="11" fillId="0" borderId="0" xfId="0" applyFont="1">
      <alignment vertical="center"/>
    </xf>
    <xf numFmtId="0" fontId="11" fillId="0" borderId="12" xfId="0" applyFont="1" applyBorder="1">
      <alignment vertical="center"/>
    </xf>
    <xf numFmtId="0" fontId="7" fillId="0" borderId="11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7" fillId="3" borderId="12" xfId="0" applyFont="1" applyFill="1" applyBorder="1">
      <alignment vertical="center"/>
    </xf>
    <xf numFmtId="0" fontId="8" fillId="0" borderId="12" xfId="0" applyFont="1" applyBorder="1">
      <alignment vertical="center"/>
    </xf>
    <xf numFmtId="0" fontId="12" fillId="0" borderId="9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20" xfId="0" applyBorder="1" applyAlignment="1">
      <alignment vertical="center" wrapText="1"/>
    </xf>
    <xf numFmtId="0" fontId="19" fillId="0" borderId="15" xfId="10" quotePrefix="1" applyBorder="1" applyAlignment="1">
      <alignment horizontal="center" vertical="center" wrapText="1"/>
    </xf>
    <xf numFmtId="0" fontId="19" fillId="0" borderId="24" xfId="13" quotePrefix="1" applyBorder="1" applyAlignment="1">
      <alignment horizontal="center" vertical="center" wrapText="1"/>
    </xf>
    <xf numFmtId="0" fontId="19" fillId="0" borderId="15" xfId="21" quotePrefix="1" applyBorder="1" applyAlignment="1">
      <alignment horizontal="center" vertical="center" wrapText="1"/>
    </xf>
    <xf numFmtId="0" fontId="19" fillId="0" borderId="9" xfId="25" quotePrefix="1" applyBorder="1" applyAlignment="1">
      <alignment horizontal="center" vertical="center" wrapText="1"/>
    </xf>
    <xf numFmtId="0" fontId="19" fillId="0" borderId="24" xfId="22" quotePrefix="1" applyBorder="1" applyAlignment="1">
      <alignment horizontal="center" vertical="center" wrapText="1"/>
    </xf>
    <xf numFmtId="0" fontId="19" fillId="0" borderId="31" xfId="22" quotePrefix="1" applyBorder="1" applyAlignment="1">
      <alignment horizontal="center" vertical="center" wrapText="1"/>
    </xf>
    <xf numFmtId="0" fontId="19" fillId="0" borderId="32" xfId="22" quotePrefix="1" applyBorder="1" applyAlignment="1">
      <alignment horizontal="center" vertical="center" wrapText="1"/>
    </xf>
    <xf numFmtId="0" fontId="19" fillId="0" borderId="39" xfId="22" quotePrefix="1" applyBorder="1" applyAlignment="1">
      <alignment horizontal="center" vertical="center" wrapText="1"/>
    </xf>
    <xf numFmtId="0" fontId="26" fillId="4" borderId="43" xfId="22" quotePrefix="1" applyFont="1" applyFill="1" applyBorder="1" applyAlignment="1">
      <alignment horizontal="center" vertical="center" wrapText="1"/>
    </xf>
    <xf numFmtId="0" fontId="19" fillId="4" borderId="21" xfId="22" quotePrefix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9" xfId="0" applyFont="1" applyBorder="1" applyAlignment="1">
      <alignment vertical="center" wrapText="1"/>
    </xf>
    <xf numFmtId="0" fontId="34" fillId="5" borderId="44" xfId="0" applyFont="1" applyFill="1" applyBorder="1" applyAlignment="1">
      <alignment horizontal="center" vertical="center" wrapText="1"/>
    </xf>
    <xf numFmtId="0" fontId="34" fillId="5" borderId="47" xfId="0" applyFont="1" applyFill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justify" vertical="center" wrapText="1"/>
    </xf>
    <xf numFmtId="0" fontId="33" fillId="0" borderId="49" xfId="0" applyFont="1" applyBorder="1" applyAlignment="1">
      <alignment horizontal="center" vertical="center" wrapText="1"/>
    </xf>
    <xf numFmtId="0" fontId="39" fillId="0" borderId="0" xfId="0" applyFont="1">
      <alignment vertical="center"/>
    </xf>
    <xf numFmtId="0" fontId="41" fillId="0" borderId="9" xfId="0" applyFont="1" applyBorder="1" applyAlignment="1">
      <alignment horizontal="center" vertical="center"/>
    </xf>
    <xf numFmtId="0" fontId="41" fillId="0" borderId="71" xfId="0" applyFont="1" applyBorder="1" applyAlignment="1">
      <alignment horizontal="center" vertical="center"/>
    </xf>
    <xf numFmtId="0" fontId="41" fillId="0" borderId="0" xfId="0" applyFont="1">
      <alignment vertical="center"/>
    </xf>
    <xf numFmtId="0" fontId="41" fillId="0" borderId="0" xfId="0" applyFont="1" applyAlignment="1">
      <alignment horizontal="left" vertical="center" indent="1"/>
    </xf>
    <xf numFmtId="0" fontId="32" fillId="0" borderId="50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9" fillId="0" borderId="0" xfId="15" quotePrefix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2" fillId="0" borderId="18" xfId="8" quotePrefix="1" applyFont="1" applyBorder="1" applyAlignment="1">
      <alignment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indent="1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4" fontId="13" fillId="0" borderId="10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vertical="center" shrinkToFit="1"/>
    </xf>
    <xf numFmtId="0" fontId="7" fillId="3" borderId="1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14" fontId="13" fillId="0" borderId="7" xfId="0" applyNumberFormat="1" applyFont="1" applyBorder="1" applyAlignment="1">
      <alignment horizontal="center" vertical="center"/>
    </xf>
    <xf numFmtId="14" fontId="13" fillId="0" borderId="8" xfId="0" applyNumberFormat="1" applyFont="1" applyBorder="1" applyAlignment="1">
      <alignment horizontal="center" vertical="center"/>
    </xf>
    <xf numFmtId="0" fontId="20" fillId="0" borderId="0" xfId="5" quotePrefix="1" applyAlignment="1">
      <alignment horizontal="center" vertical="center" wrapText="1"/>
    </xf>
    <xf numFmtId="0" fontId="20" fillId="0" borderId="12" xfId="5" quotePrefix="1" applyBorder="1" applyAlignment="1">
      <alignment horizontal="center" vertical="center" wrapText="1"/>
    </xf>
    <xf numFmtId="0" fontId="18" fillId="0" borderId="74" xfId="2" quotePrefix="1" applyBorder="1" applyAlignment="1">
      <alignment horizontal="center" vertical="center" wrapText="1"/>
    </xf>
    <xf numFmtId="0" fontId="18" fillId="0" borderId="75" xfId="2" quotePrefix="1" applyBorder="1" applyAlignment="1">
      <alignment horizontal="center" vertical="center" wrapText="1"/>
    </xf>
    <xf numFmtId="0" fontId="19" fillId="0" borderId="9" xfId="22" quotePrefix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176" fontId="28" fillId="4" borderId="9" xfId="26" quotePrefix="1" applyNumberFormat="1" applyFont="1" applyFill="1" applyBorder="1" applyAlignment="1">
      <alignment horizontal="center" vertical="center" wrapText="1"/>
    </xf>
    <xf numFmtId="0" fontId="26" fillId="4" borderId="34" xfId="29" quotePrefix="1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42" xfId="0" applyFont="1" applyFill="1" applyBorder="1" applyAlignment="1">
      <alignment horizontal="center" vertical="center" wrapText="1"/>
    </xf>
    <xf numFmtId="0" fontId="26" fillId="4" borderId="34" xfId="22" quotePrefix="1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vertical="center" wrapText="1"/>
    </xf>
    <xf numFmtId="0" fontId="26" fillId="4" borderId="42" xfId="0" applyFont="1" applyFill="1" applyBorder="1" applyAlignment="1">
      <alignment vertical="center" wrapText="1"/>
    </xf>
    <xf numFmtId="41" fontId="26" fillId="4" borderId="16" xfId="1" quotePrefix="1" applyFont="1" applyFill="1" applyBorder="1" applyAlignment="1">
      <alignment horizontal="center" vertical="center" wrapText="1"/>
    </xf>
    <xf numFmtId="41" fontId="26" fillId="4" borderId="42" xfId="1" applyFont="1" applyFill="1" applyBorder="1" applyAlignment="1">
      <alignment vertical="center" wrapText="1"/>
    </xf>
    <xf numFmtId="41" fontId="27" fillId="4" borderId="34" xfId="1" applyFont="1" applyFill="1" applyBorder="1" applyAlignment="1">
      <alignment horizontal="right" vertical="center" wrapText="1"/>
    </xf>
    <xf numFmtId="41" fontId="26" fillId="4" borderId="17" xfId="1" applyFont="1" applyFill="1" applyBorder="1" applyAlignment="1">
      <alignment vertical="center" wrapText="1"/>
    </xf>
    <xf numFmtId="0" fontId="26" fillId="4" borderId="34" xfId="31" quotePrefix="1" applyFont="1" applyFill="1" applyBorder="1" applyAlignment="1">
      <alignment horizontal="center" vertical="center" wrapText="1"/>
    </xf>
    <xf numFmtId="0" fontId="19" fillId="0" borderId="37" xfId="29" quotePrefix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19" fillId="0" borderId="37" xfId="22" quotePrefix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41" fontId="19" fillId="0" borderId="37" xfId="1" quotePrefix="1" applyFont="1" applyBorder="1" applyAlignment="1">
      <alignment horizontal="center" vertical="center" wrapText="1"/>
    </xf>
    <xf numFmtId="41" fontId="26" fillId="0" borderId="36" xfId="1" applyFont="1" applyBorder="1" applyAlignment="1">
      <alignment horizontal="center" vertical="center" wrapText="1"/>
    </xf>
    <xf numFmtId="41" fontId="26" fillId="0" borderId="35" xfId="1" applyFont="1" applyBorder="1" applyAlignment="1">
      <alignment horizontal="center" vertical="center" wrapText="1"/>
    </xf>
    <xf numFmtId="0" fontId="19" fillId="0" borderId="37" xfId="31" quotePrefix="1" applyBorder="1" applyAlignment="1">
      <alignment horizontal="center" vertical="center" wrapText="1"/>
    </xf>
    <xf numFmtId="0" fontId="19" fillId="0" borderId="29" xfId="29" quotePrefix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19" fillId="0" borderId="29" xfId="22" quotePrefix="1" applyBorder="1" applyAlignment="1">
      <alignment horizontal="center" vertical="center" wrapText="1"/>
    </xf>
    <xf numFmtId="41" fontId="19" fillId="0" borderId="25" xfId="1" quotePrefix="1" applyFont="1" applyBorder="1" applyAlignment="1">
      <alignment horizontal="center" vertical="center" wrapText="1"/>
    </xf>
    <xf numFmtId="41" fontId="26" fillId="0" borderId="28" xfId="1" applyFont="1" applyBorder="1" applyAlignment="1">
      <alignment horizontal="center" vertical="center" wrapText="1"/>
    </xf>
    <xf numFmtId="41" fontId="19" fillId="0" borderId="29" xfId="1" quotePrefix="1" applyFont="1" applyBorder="1" applyAlignment="1">
      <alignment horizontal="center" vertical="center" wrapText="1"/>
    </xf>
    <xf numFmtId="41" fontId="26" fillId="0" borderId="26" xfId="1" applyFont="1" applyBorder="1" applyAlignment="1">
      <alignment horizontal="center" vertical="center" wrapText="1"/>
    </xf>
    <xf numFmtId="0" fontId="19" fillId="0" borderId="29" xfId="31" quotePrefix="1" applyBorder="1" applyAlignment="1">
      <alignment horizontal="center" vertical="center" wrapText="1"/>
    </xf>
    <xf numFmtId="0" fontId="22" fillId="0" borderId="10" xfId="29" quotePrefix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41" fontId="26" fillId="0" borderId="27" xfId="1" applyFont="1" applyBorder="1" applyAlignment="1">
      <alignment horizontal="center" vertical="center" wrapText="1"/>
    </xf>
    <xf numFmtId="41" fontId="19" fillId="0" borderId="30" xfId="1" quotePrefix="1" applyFont="1" applyBorder="1" applyAlignment="1">
      <alignment horizontal="center" vertical="center" wrapText="1"/>
    </xf>
    <xf numFmtId="41" fontId="26" fillId="0" borderId="7" xfId="1" applyFont="1" applyBorder="1" applyAlignment="1">
      <alignment horizontal="center" vertical="center" wrapText="1"/>
    </xf>
    <xf numFmtId="41" fontId="26" fillId="0" borderId="8" xfId="1" applyFont="1" applyBorder="1" applyAlignment="1">
      <alignment horizontal="center" vertical="center" wrapText="1"/>
    </xf>
    <xf numFmtId="0" fontId="22" fillId="0" borderId="9" xfId="33" quotePrefix="1" applyBorder="1" applyAlignment="1">
      <alignment horizontal="center" vertical="center" wrapText="1"/>
    </xf>
    <xf numFmtId="0" fontId="26" fillId="0" borderId="9" xfId="0" applyFont="1" applyBorder="1" applyAlignment="1">
      <alignment horizontal="left" vertical="center" wrapText="1"/>
    </xf>
    <xf numFmtId="0" fontId="27" fillId="6" borderId="9" xfId="34" quotePrefix="1" applyFont="1" applyFill="1" applyBorder="1" applyAlignment="1">
      <alignment horizontal="left" vertical="center" wrapText="1"/>
    </xf>
    <xf numFmtId="0" fontId="27" fillId="6" borderId="9" xfId="0" applyFont="1" applyFill="1" applyBorder="1" applyAlignment="1">
      <alignment vertical="center" wrapText="1"/>
    </xf>
    <xf numFmtId="0" fontId="26" fillId="0" borderId="26" xfId="0" applyFont="1" applyBorder="1" applyAlignment="1">
      <alignment vertical="center" wrapText="1"/>
    </xf>
    <xf numFmtId="0" fontId="26" fillId="0" borderId="27" xfId="0" applyFont="1" applyBorder="1" applyAlignment="1">
      <alignment vertical="center" wrapText="1"/>
    </xf>
    <xf numFmtId="41" fontId="26" fillId="0" borderId="27" xfId="1" applyFont="1" applyBorder="1" applyAlignment="1">
      <alignment vertical="center" wrapText="1"/>
    </xf>
    <xf numFmtId="41" fontId="19" fillId="0" borderId="25" xfId="1" applyFont="1" applyBorder="1" applyAlignment="1">
      <alignment horizontal="right" vertical="center" wrapText="1"/>
    </xf>
    <xf numFmtId="41" fontId="26" fillId="0" borderId="26" xfId="1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  <xf numFmtId="41" fontId="19" fillId="0" borderId="29" xfId="1" applyFont="1" applyBorder="1" applyAlignment="1">
      <alignment horizontal="right" vertical="center" wrapText="1"/>
    </xf>
    <xf numFmtId="0" fontId="19" fillId="0" borderId="25" xfId="22" quotePrefix="1" applyBorder="1" applyAlignment="1">
      <alignment horizontal="center" vertical="center" wrapText="1"/>
    </xf>
    <xf numFmtId="0" fontId="19" fillId="0" borderId="25" xfId="31" quotePrefix="1" applyBorder="1" applyAlignment="1">
      <alignment horizontal="center" vertical="center" wrapText="1"/>
    </xf>
    <xf numFmtId="0" fontId="19" fillId="4" borderId="73" xfId="22" quotePrefix="1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vertical="center" wrapText="1"/>
    </xf>
    <xf numFmtId="0" fontId="26" fillId="4" borderId="23" xfId="0" applyFont="1" applyFill="1" applyBorder="1" applyAlignment="1">
      <alignment vertical="center" wrapText="1"/>
    </xf>
    <xf numFmtId="0" fontId="19" fillId="4" borderId="22" xfId="22" quotePrefix="1" applyFill="1" applyBorder="1" applyAlignment="1">
      <alignment horizontal="center" vertical="center" wrapText="1"/>
    </xf>
    <xf numFmtId="0" fontId="26" fillId="4" borderId="33" xfId="0" applyFont="1" applyFill="1" applyBorder="1" applyAlignment="1">
      <alignment vertical="center" wrapText="1"/>
    </xf>
    <xf numFmtId="0" fontId="22" fillId="6" borderId="18" xfId="8" quotePrefix="1" applyFont="1" applyFill="1" applyBorder="1" applyAlignment="1">
      <alignment horizontal="left" vertical="center" wrapText="1"/>
    </xf>
    <xf numFmtId="0" fontId="19" fillId="0" borderId="11" xfId="4" quotePrefix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19" fillId="0" borderId="0" xfId="8" quotePrefix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19" fillId="0" borderId="14" xfId="6" quotePrefix="1" applyBorder="1" applyAlignment="1">
      <alignment horizontal="center" vertical="center" wrapText="1"/>
    </xf>
    <xf numFmtId="0" fontId="26" fillId="0" borderId="14" xfId="0" applyFont="1" applyBorder="1" applyAlignment="1">
      <alignment vertical="center" wrapText="1"/>
    </xf>
    <xf numFmtId="0" fontId="19" fillId="0" borderId="15" xfId="9" quotePrefix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19" fillId="0" borderId="16" xfId="11" quotePrefix="1" applyBorder="1" applyAlignment="1">
      <alignment horizontal="center" vertical="center" wrapText="1"/>
    </xf>
    <xf numFmtId="0" fontId="26" fillId="0" borderId="17" xfId="0" applyFont="1" applyBorder="1" applyAlignment="1">
      <alignment vertical="center" wrapText="1"/>
    </xf>
    <xf numFmtId="0" fontId="26" fillId="0" borderId="42" xfId="0" applyFont="1" applyBorder="1" applyAlignment="1">
      <alignment vertical="center" wrapText="1"/>
    </xf>
    <xf numFmtId="0" fontId="19" fillId="0" borderId="1" xfId="3" quotePrefix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9" fillId="0" borderId="0" xfId="4" quotePrefix="1" applyAlignment="1">
      <alignment horizontal="center" vertical="center" wrapText="1"/>
    </xf>
    <xf numFmtId="177" fontId="22" fillId="0" borderId="9" xfId="24" quotePrefix="1" applyNumberFormat="1" applyBorder="1" applyAlignment="1">
      <alignment horizontal="center" vertical="center" wrapText="1"/>
    </xf>
    <xf numFmtId="177" fontId="26" fillId="0" borderId="9" xfId="0" applyNumberFormat="1" applyFont="1" applyBorder="1" applyAlignment="1">
      <alignment vertical="center" wrapText="1"/>
    </xf>
    <xf numFmtId="0" fontId="19" fillId="0" borderId="25" xfId="16" quotePrefix="1" applyBorder="1" applyAlignment="1">
      <alignment horizontal="left" vertical="center" wrapText="1"/>
    </xf>
    <xf numFmtId="0" fontId="19" fillId="0" borderId="25" xfId="15" quotePrefix="1" applyBorder="1" applyAlignment="1">
      <alignment horizontal="center" vertical="center" wrapText="1"/>
    </xf>
    <xf numFmtId="0" fontId="19" fillId="0" borderId="16" xfId="16" quotePrefix="1" applyBorder="1" applyAlignment="1">
      <alignment horizontal="left" vertical="center" wrapText="1"/>
    </xf>
    <xf numFmtId="14" fontId="19" fillId="0" borderId="0" xfId="8" quotePrefix="1" applyNumberFormat="1" applyAlignment="1">
      <alignment horizontal="left" vertical="center" wrapText="1"/>
    </xf>
    <xf numFmtId="0" fontId="22" fillId="0" borderId="25" xfId="14" quotePrefix="1" applyBorder="1" applyAlignment="1">
      <alignment horizontal="left" vertical="center" wrapText="1"/>
    </xf>
    <xf numFmtId="0" fontId="22" fillId="6" borderId="18" xfId="17" quotePrefix="1" applyFont="1" applyFill="1" applyBorder="1" applyAlignment="1">
      <alignment horizontal="left" wrapText="1"/>
    </xf>
    <xf numFmtId="0" fontId="27" fillId="6" borderId="18" xfId="0" applyFont="1" applyFill="1" applyBorder="1" applyAlignment="1">
      <alignment vertical="center" wrapText="1"/>
    </xf>
    <xf numFmtId="0" fontId="19" fillId="0" borderId="0" xfId="18" quotePrefix="1" applyAlignment="1">
      <alignment horizontal="center" vertical="center" wrapText="1"/>
    </xf>
    <xf numFmtId="0" fontId="19" fillId="0" borderId="15" xfId="19" quotePrefix="1" applyBorder="1" applyAlignment="1">
      <alignment horizontal="center" vertical="top" wrapText="1"/>
    </xf>
    <xf numFmtId="0" fontId="26" fillId="0" borderId="21" xfId="0" applyFont="1" applyBorder="1" applyAlignment="1">
      <alignment vertical="center" wrapText="1"/>
    </xf>
    <xf numFmtId="0" fontId="19" fillId="0" borderId="16" xfId="20" quotePrefix="1" applyBorder="1" applyAlignment="1">
      <alignment horizontal="left" vertical="center" wrapText="1"/>
    </xf>
    <xf numFmtId="0" fontId="26" fillId="0" borderId="22" xfId="0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6" fillId="0" borderId="33" xfId="0" applyFont="1" applyBorder="1" applyAlignment="1">
      <alignment vertical="center" wrapText="1"/>
    </xf>
    <xf numFmtId="0" fontId="22" fillId="6" borderId="2" xfId="6" quotePrefix="1" applyFont="1" applyFill="1" applyBorder="1" applyAlignment="1">
      <alignment horizontal="left" vertical="center" wrapText="1"/>
    </xf>
    <xf numFmtId="0" fontId="27" fillId="6" borderId="2" xfId="0" applyFont="1" applyFill="1" applyBorder="1" applyAlignment="1">
      <alignment horizontal="left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46" xfId="0" applyFont="1" applyFill="1" applyBorder="1" applyAlignment="1">
      <alignment horizontal="center" vertical="center" wrapText="1"/>
    </xf>
    <xf numFmtId="0" fontId="29" fillId="4" borderId="47" xfId="0" applyFont="1" applyFill="1" applyBorder="1" applyAlignment="1">
      <alignment horizontal="center" vertical="center" wrapText="1"/>
    </xf>
    <xf numFmtId="0" fontId="31" fillId="0" borderId="54" xfId="0" applyFont="1" applyBorder="1" applyAlignment="1">
      <alignment horizontal="justify" vertical="center" wrapText="1"/>
    </xf>
    <xf numFmtId="0" fontId="31" fillId="0" borderId="55" xfId="0" applyFont="1" applyBorder="1" applyAlignment="1">
      <alignment horizontal="justify" vertical="center" wrapText="1"/>
    </xf>
    <xf numFmtId="0" fontId="31" fillId="0" borderId="56" xfId="0" applyFont="1" applyBorder="1" applyAlignment="1">
      <alignment horizontal="justify" vertical="center" wrapText="1"/>
    </xf>
    <xf numFmtId="0" fontId="32" fillId="0" borderId="5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50" xfId="0" applyFont="1" applyBorder="1" applyAlignment="1">
      <alignment horizontal="justify" vertical="center" wrapText="1"/>
    </xf>
    <xf numFmtId="0" fontId="31" fillId="0" borderId="51" xfId="0" applyFont="1" applyBorder="1" applyAlignment="1">
      <alignment horizontal="justify" vertical="center" wrapText="1"/>
    </xf>
    <xf numFmtId="0" fontId="31" fillId="0" borderId="0" xfId="0" applyFont="1" applyAlignment="1">
      <alignment horizontal="justify" vertical="center" wrapText="1"/>
    </xf>
    <xf numFmtId="0" fontId="31" fillId="0" borderId="50" xfId="0" applyFont="1" applyBorder="1" applyAlignment="1">
      <alignment horizontal="justify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51" xfId="0" applyFont="1" applyBorder="1" applyAlignment="1">
      <alignment horizontal="justify" vertical="center" wrapText="1"/>
    </xf>
    <xf numFmtId="0" fontId="32" fillId="0" borderId="51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1" fillId="0" borderId="51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50" xfId="0" applyFont="1" applyBorder="1" applyAlignment="1">
      <alignment horizontal="left" vertical="center" wrapText="1"/>
    </xf>
    <xf numFmtId="0" fontId="38" fillId="0" borderId="52" xfId="0" applyFont="1" applyBorder="1" applyAlignment="1">
      <alignment horizontal="center" vertical="center" wrapText="1"/>
    </xf>
    <xf numFmtId="0" fontId="38" fillId="0" borderId="53" xfId="0" applyFont="1" applyBorder="1" applyAlignment="1">
      <alignment horizontal="center" vertical="center" wrapText="1"/>
    </xf>
    <xf numFmtId="0" fontId="38" fillId="0" borderId="49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justify" vertical="center" wrapText="1"/>
    </xf>
    <xf numFmtId="0" fontId="35" fillId="0" borderId="53" xfId="0" applyFont="1" applyBorder="1" applyAlignment="1">
      <alignment horizontal="justify" vertical="center" wrapText="1"/>
    </xf>
    <xf numFmtId="0" fontId="35" fillId="0" borderId="49" xfId="0" applyFont="1" applyBorder="1" applyAlignment="1">
      <alignment horizontal="justify" vertical="center" wrapText="1"/>
    </xf>
    <xf numFmtId="0" fontId="37" fillId="0" borderId="54" xfId="0" applyFont="1" applyBorder="1" applyAlignment="1">
      <alignment horizontal="justify" vertical="center" wrapText="1"/>
    </xf>
    <xf numFmtId="0" fontId="37" fillId="0" borderId="55" xfId="0" applyFont="1" applyBorder="1" applyAlignment="1">
      <alignment horizontal="justify" vertical="center" wrapText="1"/>
    </xf>
    <xf numFmtId="0" fontId="37" fillId="0" borderId="56" xfId="0" applyFont="1" applyBorder="1" applyAlignment="1">
      <alignment horizontal="justify" vertical="center" wrapText="1"/>
    </xf>
    <xf numFmtId="0" fontId="35" fillId="0" borderId="51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57" xfId="0" applyFont="1" applyBorder="1" applyAlignment="1">
      <alignment horizontal="center" vertical="center"/>
    </xf>
    <xf numFmtId="0" fontId="41" fillId="0" borderId="58" xfId="0" applyFont="1" applyBorder="1" applyAlignment="1">
      <alignment horizontal="center" vertical="center"/>
    </xf>
    <xf numFmtId="0" fontId="41" fillId="0" borderId="59" xfId="0" applyFont="1" applyBorder="1" applyAlignment="1">
      <alignment horizontal="center" vertical="center"/>
    </xf>
    <xf numFmtId="0" fontId="41" fillId="0" borderId="60" xfId="0" applyFont="1" applyBorder="1" applyAlignment="1">
      <alignment horizontal="center" vertical="center"/>
    </xf>
    <xf numFmtId="0" fontId="41" fillId="0" borderId="61" xfId="0" applyFont="1" applyBorder="1" applyAlignment="1">
      <alignment horizontal="center" vertical="center"/>
    </xf>
    <xf numFmtId="0" fontId="41" fillId="0" borderId="62" xfId="0" applyFont="1" applyBorder="1" applyAlignment="1">
      <alignment horizontal="center" vertical="center"/>
    </xf>
    <xf numFmtId="0" fontId="41" fillId="0" borderId="63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64" xfId="0" applyFont="1" applyBorder="1" applyAlignment="1">
      <alignment horizontal="center" vertical="center"/>
    </xf>
    <xf numFmtId="14" fontId="41" fillId="0" borderId="10" xfId="0" applyNumberFormat="1" applyFont="1" applyBorder="1" applyAlignment="1">
      <alignment horizontal="center" vertical="center"/>
    </xf>
    <xf numFmtId="0" fontId="41" fillId="0" borderId="65" xfId="0" applyFont="1" applyBorder="1" applyAlignment="1">
      <alignment horizontal="center" vertical="center"/>
    </xf>
    <xf numFmtId="0" fontId="41" fillId="0" borderId="41" xfId="0" applyFont="1" applyBorder="1" applyAlignment="1">
      <alignment horizontal="center" vertical="center"/>
    </xf>
    <xf numFmtId="0" fontId="41" fillId="0" borderId="66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/>
    </xf>
    <xf numFmtId="0" fontId="41" fillId="0" borderId="67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68" xfId="0" applyFont="1" applyBorder="1" applyAlignment="1">
      <alignment horizontal="center" vertical="center" wrapText="1"/>
    </xf>
    <xf numFmtId="0" fontId="41" fillId="0" borderId="68" xfId="0" applyFont="1" applyBorder="1" applyAlignment="1">
      <alignment horizontal="center" vertical="center"/>
    </xf>
    <xf numFmtId="0" fontId="41" fillId="0" borderId="70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0" fontId="41" fillId="0" borderId="69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 indent="1"/>
    </xf>
    <xf numFmtId="0" fontId="42" fillId="0" borderId="0" xfId="0" applyFont="1" applyAlignment="1">
      <alignment horizontal="center" vertical="center"/>
    </xf>
    <xf numFmtId="0" fontId="41" fillId="0" borderId="71" xfId="0" applyFont="1" applyBorder="1" applyAlignment="1">
      <alignment horizontal="center" vertical="center"/>
    </xf>
    <xf numFmtId="0" fontId="41" fillId="0" borderId="72" xfId="0" applyFont="1" applyBorder="1" applyAlignment="1">
      <alignment horizontal="center" vertical="center"/>
    </xf>
  </cellXfs>
  <cellStyles count="35">
    <cellStyle name="S1" xfId="16" xr:uid="{00000000-0005-0000-0000-000000000000}"/>
    <cellStyle name="S10" xfId="10" xr:uid="{00000000-0005-0000-0000-000001000000}"/>
    <cellStyle name="S11" xfId="11" xr:uid="{00000000-0005-0000-0000-000002000000}"/>
    <cellStyle name="S12" xfId="7" xr:uid="{00000000-0005-0000-0000-000003000000}"/>
    <cellStyle name="S13" xfId="21" xr:uid="{00000000-0005-0000-0000-000004000000}"/>
    <cellStyle name="S14" xfId="8" xr:uid="{00000000-0005-0000-0000-000005000000}"/>
    <cellStyle name="S15" xfId="17" xr:uid="{00000000-0005-0000-0000-000006000000}"/>
    <cellStyle name="S16" xfId="12" xr:uid="{00000000-0005-0000-0000-000007000000}"/>
    <cellStyle name="S17" xfId="18" xr:uid="{00000000-0005-0000-0000-000008000000}"/>
    <cellStyle name="S18" xfId="23" xr:uid="{00000000-0005-0000-0000-000009000000}"/>
    <cellStyle name="S19" xfId="22" xr:uid="{00000000-0005-0000-0000-00000A000000}"/>
    <cellStyle name="S2" xfId="5" xr:uid="{00000000-0005-0000-0000-00000B000000}"/>
    <cellStyle name="S20" xfId="24" xr:uid="{00000000-0005-0000-0000-00000C000000}"/>
    <cellStyle name="S21" xfId="25" xr:uid="{00000000-0005-0000-0000-00000D000000}"/>
    <cellStyle name="S22" xfId="26" xr:uid="{00000000-0005-0000-0000-00000E000000}"/>
    <cellStyle name="S23" xfId="27" xr:uid="{00000000-0005-0000-0000-00000F000000}"/>
    <cellStyle name="S24" xfId="28" xr:uid="{00000000-0005-0000-0000-000010000000}"/>
    <cellStyle name="S25" xfId="29" xr:uid="{00000000-0005-0000-0000-000011000000}"/>
    <cellStyle name="S26" xfId="31" xr:uid="{00000000-0005-0000-0000-000012000000}"/>
    <cellStyle name="S27" xfId="30" xr:uid="{00000000-0005-0000-0000-000013000000}"/>
    <cellStyle name="S28" xfId="32" xr:uid="{00000000-0005-0000-0000-000014000000}"/>
    <cellStyle name="S29" xfId="33" xr:uid="{00000000-0005-0000-0000-000015000000}"/>
    <cellStyle name="S3" xfId="13" xr:uid="{00000000-0005-0000-0000-000016000000}"/>
    <cellStyle name="S30" xfId="34" xr:uid="{00000000-0005-0000-0000-000017000000}"/>
    <cellStyle name="S31" xfId="3" xr:uid="{00000000-0005-0000-0000-000018000000}"/>
    <cellStyle name="S32" xfId="4" xr:uid="{00000000-0005-0000-0000-000019000000}"/>
    <cellStyle name="S33" xfId="6" xr:uid="{00000000-0005-0000-0000-00001A000000}"/>
    <cellStyle name="S4" xfId="19" xr:uid="{00000000-0005-0000-0000-00001B000000}"/>
    <cellStyle name="S5" xfId="15" xr:uid="{00000000-0005-0000-0000-00001C000000}"/>
    <cellStyle name="S6" xfId="20" xr:uid="{00000000-0005-0000-0000-00001D000000}"/>
    <cellStyle name="S7" xfId="14" xr:uid="{00000000-0005-0000-0000-00001E000000}"/>
    <cellStyle name="S8" xfId="9" xr:uid="{00000000-0005-0000-0000-00001F000000}"/>
    <cellStyle name="S9" xfId="2" xr:uid="{00000000-0005-0000-0000-000020000000}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12</xdr:row>
          <xdr:rowOff>66675</xdr:rowOff>
        </xdr:from>
        <xdr:to>
          <xdr:col>12</xdr:col>
          <xdr:colOff>238125</xdr:colOff>
          <xdr:row>12</xdr:row>
          <xdr:rowOff>257175</xdr:rowOff>
        </xdr:to>
        <xdr:sp macro="" textlink="">
          <xdr:nvSpPr>
            <xdr:cNvPr id="1025" name="Check Box 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국문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12</xdr:row>
          <xdr:rowOff>66675</xdr:rowOff>
        </xdr:from>
        <xdr:to>
          <xdr:col>17</xdr:col>
          <xdr:colOff>200025</xdr:colOff>
          <xdr:row>12</xdr:row>
          <xdr:rowOff>266700</xdr:rowOff>
        </xdr:to>
        <xdr:sp macro="" textlink="">
          <xdr:nvSpPr>
            <xdr:cNvPr id="1026" name="Check Box 7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영문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</xdr:row>
          <xdr:rowOff>76200</xdr:rowOff>
        </xdr:from>
        <xdr:to>
          <xdr:col>13</xdr:col>
          <xdr:colOff>276225</xdr:colOff>
          <xdr:row>11</xdr:row>
          <xdr:rowOff>285750</xdr:rowOff>
        </xdr:to>
        <xdr:sp macro="" textlink="">
          <xdr:nvSpPr>
            <xdr:cNvPr id="1047" name="Check Box 25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품질검사용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31</xdr:col>
          <xdr:colOff>66675</xdr:colOff>
          <xdr:row>11</xdr:row>
          <xdr:rowOff>342900</xdr:rowOff>
        </xdr:to>
        <xdr:sp macro="" textlink="">
          <xdr:nvSpPr>
            <xdr:cNvPr id="1049" name="Check Box 25" descr=" 기타 (               )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기타 (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11</xdr:row>
          <xdr:rowOff>85725</xdr:rowOff>
        </xdr:from>
        <xdr:to>
          <xdr:col>18</xdr:col>
          <xdr:colOff>257175</xdr:colOff>
          <xdr:row>11</xdr:row>
          <xdr:rowOff>295275</xdr:rowOff>
        </xdr:to>
        <xdr:sp macro="" textlink="">
          <xdr:nvSpPr>
            <xdr:cNvPr id="1050" name="Check Box 25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참고용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15</xdr:row>
          <xdr:rowOff>66675</xdr:rowOff>
        </xdr:from>
        <xdr:to>
          <xdr:col>11</xdr:col>
          <xdr:colOff>114300</xdr:colOff>
          <xdr:row>15</xdr:row>
          <xdr:rowOff>276225</xdr:rowOff>
        </xdr:to>
        <xdr:sp macro="" textlink="">
          <xdr:nvSpPr>
            <xdr:cNvPr id="1056" name="Check Box 8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 고시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15</xdr:row>
          <xdr:rowOff>66675</xdr:rowOff>
        </xdr:from>
        <xdr:to>
          <xdr:col>13</xdr:col>
          <xdr:colOff>238125</xdr:colOff>
          <xdr:row>15</xdr:row>
          <xdr:rowOff>276225</xdr:rowOff>
        </xdr:to>
        <xdr:sp macro="" textlink="">
          <xdr:nvSpPr>
            <xdr:cNvPr id="1057" name="Check Box 8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업체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15</xdr:row>
          <xdr:rowOff>66675</xdr:rowOff>
        </xdr:from>
        <xdr:to>
          <xdr:col>16</xdr:col>
          <xdr:colOff>38100</xdr:colOff>
          <xdr:row>15</xdr:row>
          <xdr:rowOff>276225</xdr:rowOff>
        </xdr:to>
        <xdr:sp macro="" textlink="">
          <xdr:nvSpPr>
            <xdr:cNvPr id="1058" name="Check Box 8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15</xdr:row>
          <xdr:rowOff>66675</xdr:rowOff>
        </xdr:from>
        <xdr:to>
          <xdr:col>22</xdr:col>
          <xdr:colOff>266700</xdr:colOff>
          <xdr:row>15</xdr:row>
          <xdr:rowOff>276225</xdr:rowOff>
        </xdr:to>
        <xdr:sp macro="" textlink="">
          <xdr:nvSpPr>
            <xdr:cNvPr id="1059" name="Check Box 8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냉동 (0도 이하)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28575</xdr:colOff>
          <xdr:row>15</xdr:row>
          <xdr:rowOff>66675</xdr:rowOff>
        </xdr:from>
        <xdr:to>
          <xdr:col>26</xdr:col>
          <xdr:colOff>333375</xdr:colOff>
          <xdr:row>15</xdr:row>
          <xdr:rowOff>276225</xdr:rowOff>
        </xdr:to>
        <xdr:sp macro="" textlink="">
          <xdr:nvSpPr>
            <xdr:cNvPr id="1060" name="Check Box 8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냉장 (2-8도)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161925</xdr:colOff>
          <xdr:row>15</xdr:row>
          <xdr:rowOff>47625</xdr:rowOff>
        </xdr:from>
        <xdr:to>
          <xdr:col>28</xdr:col>
          <xdr:colOff>161925</xdr:colOff>
          <xdr:row>15</xdr:row>
          <xdr:rowOff>266700</xdr:rowOff>
        </xdr:to>
        <xdr:sp macro="" textlink="">
          <xdr:nvSpPr>
            <xdr:cNvPr id="1061" name="Check Box 8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상온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142875</xdr:colOff>
          <xdr:row>15</xdr:row>
          <xdr:rowOff>66675</xdr:rowOff>
        </xdr:from>
        <xdr:to>
          <xdr:col>31</xdr:col>
          <xdr:colOff>238125</xdr:colOff>
          <xdr:row>15</xdr:row>
          <xdr:rowOff>266700</xdr:rowOff>
        </xdr:to>
        <xdr:sp macro="" textlink="">
          <xdr:nvSpPr>
            <xdr:cNvPr id="1062" name="Check Box 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기타(          )</a:t>
              </a:r>
            </a:p>
          </xdr:txBody>
        </xdr:sp>
        <xdr:clientData/>
      </xdr:twoCellAnchor>
    </mc:Choice>
    <mc:Fallback/>
  </mc:AlternateContent>
  <xdr:twoCellAnchor editAs="oneCell">
    <xdr:from>
      <xdr:col>23</xdr:col>
      <xdr:colOff>120260</xdr:colOff>
      <xdr:row>34</xdr:row>
      <xdr:rowOff>209550</xdr:rowOff>
    </xdr:from>
    <xdr:to>
      <xdr:col>30</xdr:col>
      <xdr:colOff>112437</xdr:colOff>
      <xdr:row>36</xdr:row>
      <xdr:rowOff>92970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3435" y="11410950"/>
          <a:ext cx="2016240" cy="512069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200025</xdr:colOff>
      <xdr:row>0</xdr:row>
      <xdr:rowOff>114299</xdr:rowOff>
    </xdr:from>
    <xdr:to>
      <xdr:col>4</xdr:col>
      <xdr:colOff>95250</xdr:colOff>
      <xdr:row>1</xdr:row>
      <xdr:rowOff>757140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5" y="114299"/>
          <a:ext cx="1009650" cy="95716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85725</xdr:colOff>
          <xdr:row>12</xdr:row>
          <xdr:rowOff>85725</xdr:rowOff>
        </xdr:from>
        <xdr:to>
          <xdr:col>25</xdr:col>
          <xdr:colOff>66675</xdr:colOff>
          <xdr:row>12</xdr:row>
          <xdr:rowOff>285750</xdr:rowOff>
        </xdr:to>
        <xdr:sp macro="" textlink="">
          <xdr:nvSpPr>
            <xdr:cNvPr id="1067" name="Check Box 9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e-mail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171450</xdr:colOff>
          <xdr:row>12</xdr:row>
          <xdr:rowOff>19050</xdr:rowOff>
        </xdr:from>
        <xdr:to>
          <xdr:col>28</xdr:col>
          <xdr:colOff>104775</xdr:colOff>
          <xdr:row>12</xdr:row>
          <xdr:rowOff>304800</xdr:rowOff>
        </xdr:to>
        <xdr:sp macro="" textlink="">
          <xdr:nvSpPr>
            <xdr:cNvPr id="1068" name="Check Box 10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</xdr:row>
          <xdr:rowOff>66675</xdr:rowOff>
        </xdr:from>
        <xdr:to>
          <xdr:col>11</xdr:col>
          <xdr:colOff>114300</xdr:colOff>
          <xdr:row>1</xdr:row>
          <xdr:rowOff>276225</xdr:rowOff>
        </xdr:to>
        <xdr:sp macro="" textlink="">
          <xdr:nvSpPr>
            <xdr:cNvPr id="5129" name="Check Box 8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1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 고시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1</xdr:row>
          <xdr:rowOff>66675</xdr:rowOff>
        </xdr:from>
        <xdr:to>
          <xdr:col>13</xdr:col>
          <xdr:colOff>238125</xdr:colOff>
          <xdr:row>1</xdr:row>
          <xdr:rowOff>276225</xdr:rowOff>
        </xdr:to>
        <xdr:sp macro="" textlink="">
          <xdr:nvSpPr>
            <xdr:cNvPr id="5130" name="Check Box 8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1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업체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</xdr:row>
          <xdr:rowOff>66675</xdr:rowOff>
        </xdr:from>
        <xdr:to>
          <xdr:col>16</xdr:col>
          <xdr:colOff>38100</xdr:colOff>
          <xdr:row>1</xdr:row>
          <xdr:rowOff>276225</xdr:rowOff>
        </xdr:to>
        <xdr:sp macro="" textlink="">
          <xdr:nvSpPr>
            <xdr:cNvPr id="5131" name="Check Box 8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1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 기타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</xdr:row>
          <xdr:rowOff>66675</xdr:rowOff>
        </xdr:from>
        <xdr:to>
          <xdr:col>22</xdr:col>
          <xdr:colOff>266700</xdr:colOff>
          <xdr:row>1</xdr:row>
          <xdr:rowOff>276225</xdr:rowOff>
        </xdr:to>
        <xdr:sp macro="" textlink="">
          <xdr:nvSpPr>
            <xdr:cNvPr id="5132" name="Check Box 8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냉동 (0도 이하)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28575</xdr:colOff>
          <xdr:row>1</xdr:row>
          <xdr:rowOff>66675</xdr:rowOff>
        </xdr:from>
        <xdr:to>
          <xdr:col>26</xdr:col>
          <xdr:colOff>333375</xdr:colOff>
          <xdr:row>1</xdr:row>
          <xdr:rowOff>276225</xdr:rowOff>
        </xdr:to>
        <xdr:sp macro="" textlink="">
          <xdr:nvSpPr>
            <xdr:cNvPr id="5133" name="Check Box 8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냉장 (2-8도)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161925</xdr:colOff>
          <xdr:row>1</xdr:row>
          <xdr:rowOff>47625</xdr:rowOff>
        </xdr:from>
        <xdr:to>
          <xdr:col>28</xdr:col>
          <xdr:colOff>161925</xdr:colOff>
          <xdr:row>1</xdr:row>
          <xdr:rowOff>266700</xdr:rowOff>
        </xdr:to>
        <xdr:sp macro="" textlink="">
          <xdr:nvSpPr>
            <xdr:cNvPr id="5134" name="Check Box 8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상온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142875</xdr:colOff>
          <xdr:row>1</xdr:row>
          <xdr:rowOff>66675</xdr:rowOff>
        </xdr:from>
        <xdr:to>
          <xdr:col>31</xdr:col>
          <xdr:colOff>238125</xdr:colOff>
          <xdr:row>1</xdr:row>
          <xdr:rowOff>266700</xdr:rowOff>
        </xdr:to>
        <xdr:sp macro="" textlink="">
          <xdr:nvSpPr>
            <xdr:cNvPr id="5135" name="Check Box 8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기타(          )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61914</xdr:colOff>
      <xdr:row>2</xdr:row>
      <xdr:rowOff>66675</xdr:rowOff>
    </xdr:from>
    <xdr:to>
      <xdr:col>5</xdr:col>
      <xdr:colOff>400050</xdr:colOff>
      <xdr:row>4</xdr:row>
      <xdr:rowOff>160876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739" y="495300"/>
          <a:ext cx="1004886" cy="9514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9</xdr:row>
          <xdr:rowOff>390525</xdr:rowOff>
        </xdr:from>
        <xdr:to>
          <xdr:col>2</xdr:col>
          <xdr:colOff>790575</xdr:colOff>
          <xdr:row>11</xdr:row>
          <xdr:rowOff>95250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10</xdr:row>
          <xdr:rowOff>190500</xdr:rowOff>
        </xdr:from>
        <xdr:to>
          <xdr:col>2</xdr:col>
          <xdr:colOff>781050</xdr:colOff>
          <xdr:row>12</xdr:row>
          <xdr:rowOff>152400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9</xdr:row>
          <xdr:rowOff>409575</xdr:rowOff>
        </xdr:from>
        <xdr:to>
          <xdr:col>2</xdr:col>
          <xdr:colOff>1866900</xdr:colOff>
          <xdr:row>11</xdr:row>
          <xdr:rowOff>76200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아니요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1304925</xdr:colOff>
          <xdr:row>10</xdr:row>
          <xdr:rowOff>209550</xdr:rowOff>
        </xdr:from>
        <xdr:to>
          <xdr:col>2</xdr:col>
          <xdr:colOff>1857375</xdr:colOff>
          <xdr:row>12</xdr:row>
          <xdr:rowOff>123825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아니요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10" Type="http://schemas.openxmlformats.org/officeDocument/2006/relationships/ctrlProp" Target="../ctrlProps/ctrlProp21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J38"/>
  <sheetViews>
    <sheetView tabSelected="1" view="pageBreakPreview" zoomScale="85" zoomScaleNormal="100" zoomScaleSheetLayoutView="85" workbookViewId="0">
      <selection activeCell="AN5" sqref="AN5"/>
    </sheetView>
  </sheetViews>
  <sheetFormatPr defaultColWidth="3.625" defaultRowHeight="24.95" customHeight="1"/>
  <cols>
    <col min="1" max="1" width="3.75" style="8" bestFit="1" customWidth="1"/>
    <col min="2" max="7" width="3.625" style="8"/>
    <col min="8" max="8" width="3.75" style="8" bestFit="1" customWidth="1"/>
    <col min="9" max="9" width="3.625" style="8"/>
    <col min="10" max="10" width="4" style="8" bestFit="1" customWidth="1"/>
    <col min="11" max="13" width="3.625" style="8"/>
    <col min="14" max="14" width="3.75" style="8" bestFit="1" customWidth="1"/>
    <col min="15" max="20" width="3.625" style="8"/>
    <col min="21" max="21" width="4.75" style="8" customWidth="1"/>
    <col min="22" max="26" width="3.625" style="8"/>
    <col min="27" max="27" width="4.875" style="8" customWidth="1"/>
    <col min="28" max="16384" width="3.625" style="8"/>
  </cols>
  <sheetData>
    <row r="1" spans="1:32" ht="24.95" customHeight="1">
      <c r="A1" s="110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2"/>
    </row>
    <row r="2" spans="1:32" ht="74.25" customHeight="1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5"/>
    </row>
    <row r="3" spans="1:32" ht="30" customHeight="1">
      <c r="A3" s="36" t="s">
        <v>1</v>
      </c>
      <c r="B3" s="81" t="s">
        <v>2</v>
      </c>
      <c r="C3" s="81"/>
      <c r="D3" s="81"/>
      <c r="E3" s="82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6"/>
      <c r="T3" s="36" t="s">
        <v>1</v>
      </c>
      <c r="U3" s="81" t="s">
        <v>3</v>
      </c>
      <c r="V3" s="81"/>
      <c r="W3" s="81"/>
      <c r="X3" s="82"/>
      <c r="Y3" s="95"/>
      <c r="Z3" s="95"/>
      <c r="AA3" s="95"/>
      <c r="AB3" s="95"/>
      <c r="AC3" s="95"/>
      <c r="AD3" s="95"/>
      <c r="AE3" s="95"/>
      <c r="AF3" s="96"/>
    </row>
    <row r="4" spans="1:32" ht="30" customHeight="1">
      <c r="A4" s="36" t="s">
        <v>1</v>
      </c>
      <c r="B4" s="81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2"/>
    </row>
    <row r="5" spans="1:32" ht="30" customHeight="1">
      <c r="A5" s="97" t="s">
        <v>5</v>
      </c>
      <c r="B5" s="97"/>
      <c r="C5" s="97"/>
      <c r="D5" s="97"/>
      <c r="E5" s="97"/>
      <c r="F5" s="97"/>
      <c r="G5" s="97"/>
      <c r="H5" s="97"/>
      <c r="I5" s="97"/>
      <c r="J5" s="97"/>
      <c r="K5" s="103"/>
      <c r="L5" s="101"/>
      <c r="M5" s="101"/>
      <c r="N5" s="101"/>
      <c r="O5" s="101"/>
      <c r="P5" s="101"/>
      <c r="Q5" s="101"/>
      <c r="R5" s="101"/>
      <c r="S5" s="104"/>
      <c r="T5" s="107" t="s">
        <v>6</v>
      </c>
      <c r="U5" s="108"/>
      <c r="V5" s="109"/>
      <c r="W5" s="94"/>
      <c r="X5" s="95"/>
      <c r="Y5" s="95"/>
      <c r="Z5" s="95"/>
      <c r="AA5" s="95"/>
      <c r="AB5" s="95"/>
      <c r="AC5" s="95"/>
      <c r="AD5" s="95"/>
      <c r="AE5" s="95"/>
      <c r="AF5" s="96"/>
    </row>
    <row r="6" spans="1:32" ht="30" customHeight="1">
      <c r="A6" s="97" t="s">
        <v>7</v>
      </c>
      <c r="B6" s="97"/>
      <c r="C6" s="97"/>
      <c r="D6" s="97"/>
      <c r="E6" s="97"/>
      <c r="F6" s="97"/>
      <c r="G6" s="97"/>
      <c r="H6" s="97"/>
      <c r="I6" s="97"/>
      <c r="J6" s="97"/>
      <c r="K6" s="103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4"/>
    </row>
    <row r="7" spans="1:32" ht="30" customHeight="1">
      <c r="A7" s="97" t="s">
        <v>8</v>
      </c>
      <c r="B7" s="97"/>
      <c r="C7" s="97"/>
      <c r="D7" s="97"/>
      <c r="E7" s="97"/>
      <c r="F7" s="97"/>
      <c r="G7" s="97"/>
      <c r="H7" s="97"/>
      <c r="I7" s="97"/>
      <c r="J7" s="97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</row>
    <row r="8" spans="1:32" ht="30" customHeight="1">
      <c r="A8" s="97" t="s">
        <v>9</v>
      </c>
      <c r="B8" s="97"/>
      <c r="C8" s="97"/>
      <c r="D8" s="97"/>
      <c r="E8" s="97"/>
      <c r="F8" s="97"/>
      <c r="G8" s="97"/>
      <c r="H8" s="97"/>
      <c r="I8" s="97"/>
      <c r="J8" s="97"/>
      <c r="K8" s="103"/>
      <c r="L8" s="101"/>
      <c r="M8" s="101"/>
      <c r="N8" s="101"/>
      <c r="O8" s="101"/>
      <c r="P8" s="101"/>
      <c r="Q8" s="101"/>
      <c r="R8" s="101"/>
      <c r="S8" s="104"/>
      <c r="T8" s="91" t="s">
        <v>24</v>
      </c>
      <c r="U8" s="93"/>
      <c r="V8" s="106"/>
      <c r="W8" s="106"/>
      <c r="X8" s="106"/>
      <c r="Y8" s="106"/>
      <c r="Z8" s="106"/>
      <c r="AA8" s="13" t="s">
        <v>10</v>
      </c>
      <c r="AB8" s="106"/>
      <c r="AC8" s="106"/>
      <c r="AD8" s="106"/>
      <c r="AE8" s="106"/>
      <c r="AF8" s="106"/>
    </row>
    <row r="9" spans="1:32" ht="30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J9" s="97"/>
      <c r="K9" s="103"/>
      <c r="L9" s="101"/>
      <c r="M9" s="101"/>
      <c r="N9" s="101"/>
      <c r="O9" s="101"/>
      <c r="P9" s="101"/>
      <c r="Q9" s="101"/>
      <c r="R9" s="101"/>
      <c r="S9" s="104"/>
      <c r="T9" s="91" t="s">
        <v>11</v>
      </c>
      <c r="U9" s="93"/>
      <c r="V9" s="94"/>
      <c r="W9" s="95"/>
      <c r="X9" s="95"/>
      <c r="Y9" s="95"/>
      <c r="Z9" s="95"/>
      <c r="AA9" s="95"/>
      <c r="AB9" s="95"/>
      <c r="AC9" s="95"/>
      <c r="AD9" s="95"/>
      <c r="AE9" s="95"/>
      <c r="AF9" s="96"/>
    </row>
    <row r="10" spans="1:32" ht="30" customHeight="1">
      <c r="A10" s="97" t="s">
        <v>28</v>
      </c>
      <c r="B10" s="97"/>
      <c r="C10" s="97"/>
      <c r="D10" s="97"/>
      <c r="E10" s="97"/>
      <c r="F10" s="97"/>
      <c r="G10" s="97"/>
      <c r="H10" s="97"/>
      <c r="I10" s="97"/>
      <c r="J10" s="97"/>
      <c r="K10" s="98" t="s">
        <v>29</v>
      </c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100"/>
    </row>
    <row r="11" spans="1:32" ht="30" customHeight="1">
      <c r="A11" s="36" t="s">
        <v>1</v>
      </c>
      <c r="B11" s="81" t="s">
        <v>12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2"/>
    </row>
    <row r="12" spans="1:32" ht="30" customHeight="1">
      <c r="A12" s="97" t="s">
        <v>30</v>
      </c>
      <c r="B12" s="97"/>
      <c r="C12" s="97"/>
      <c r="D12" s="97"/>
      <c r="E12" s="97"/>
      <c r="F12" s="97"/>
      <c r="G12" s="97"/>
      <c r="H12" s="97"/>
      <c r="I12" s="97"/>
      <c r="J12" s="97"/>
      <c r="K12" s="94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6"/>
    </row>
    <row r="13" spans="1:32" ht="30" customHeight="1">
      <c r="A13" s="97" t="s">
        <v>31</v>
      </c>
      <c r="B13" s="97"/>
      <c r="C13" s="97"/>
      <c r="D13" s="97"/>
      <c r="E13" s="97"/>
      <c r="F13" s="97"/>
      <c r="G13" s="97"/>
      <c r="H13" s="97"/>
      <c r="I13" s="97"/>
      <c r="J13" s="97"/>
      <c r="K13" s="14"/>
      <c r="L13" s="101"/>
      <c r="M13" s="101"/>
      <c r="N13" s="10">
        <v>1</v>
      </c>
      <c r="O13" s="11" t="s">
        <v>32</v>
      </c>
      <c r="P13" s="9"/>
      <c r="Q13" s="101"/>
      <c r="R13" s="101"/>
      <c r="S13" s="10"/>
      <c r="T13" s="11" t="s">
        <v>32</v>
      </c>
      <c r="U13" s="102" t="s">
        <v>33</v>
      </c>
      <c r="V13" s="102"/>
      <c r="W13" s="102"/>
      <c r="X13" s="94"/>
      <c r="Y13" s="95"/>
      <c r="Z13" s="95"/>
      <c r="AA13" s="95"/>
      <c r="AB13" s="95"/>
      <c r="AC13" s="96"/>
      <c r="AD13" s="103"/>
      <c r="AE13" s="101"/>
      <c r="AF13" s="104"/>
    </row>
    <row r="14" spans="1:32" ht="30" customHeight="1">
      <c r="A14" s="97" t="s">
        <v>34</v>
      </c>
      <c r="B14" s="97"/>
      <c r="C14" s="97"/>
      <c r="D14" s="97"/>
      <c r="E14" s="97"/>
      <c r="F14" s="97"/>
      <c r="G14" s="97"/>
      <c r="H14" s="97"/>
      <c r="I14" s="97"/>
      <c r="J14" s="97"/>
      <c r="K14" s="98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100"/>
    </row>
    <row r="15" spans="1:32" ht="30" customHeight="1">
      <c r="A15" s="36" t="s">
        <v>1</v>
      </c>
      <c r="B15" s="81" t="s">
        <v>13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2"/>
    </row>
    <row r="16" spans="1:32" ht="30" customHeight="1">
      <c r="A16" s="91" t="s">
        <v>25</v>
      </c>
      <c r="B16" s="92"/>
      <c r="C16" s="93"/>
      <c r="D16" s="94"/>
      <c r="E16" s="95"/>
      <c r="F16" s="12" t="s">
        <v>26</v>
      </c>
      <c r="G16" s="91" t="s">
        <v>37</v>
      </c>
      <c r="H16" s="92"/>
      <c r="I16" s="93"/>
      <c r="J16" s="15"/>
      <c r="K16" s="15"/>
      <c r="L16" s="15"/>
      <c r="M16" s="16"/>
      <c r="N16" s="16"/>
      <c r="O16" s="16"/>
      <c r="P16" s="16"/>
      <c r="Q16" s="91" t="s">
        <v>38</v>
      </c>
      <c r="R16" s="92"/>
      <c r="S16" s="93"/>
      <c r="T16" s="94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6"/>
    </row>
    <row r="17" spans="1:36" ht="30" customHeight="1">
      <c r="A17" s="17" t="s">
        <v>14</v>
      </c>
      <c r="B17" s="83" t="s">
        <v>35</v>
      </c>
      <c r="C17" s="84"/>
      <c r="D17" s="84"/>
      <c r="E17" s="84"/>
      <c r="F17" s="84"/>
      <c r="G17" s="84"/>
      <c r="H17" s="84"/>
      <c r="I17" s="84" t="s">
        <v>36</v>
      </c>
      <c r="J17" s="84"/>
      <c r="K17" s="84"/>
      <c r="L17" s="84"/>
      <c r="M17" s="85" t="s">
        <v>15</v>
      </c>
      <c r="N17" s="86"/>
      <c r="O17" s="86"/>
      <c r="P17" s="87"/>
      <c r="Q17" s="85" t="s">
        <v>16</v>
      </c>
      <c r="R17" s="86"/>
      <c r="S17" s="87"/>
      <c r="T17" s="85" t="s">
        <v>17</v>
      </c>
      <c r="U17" s="86"/>
      <c r="V17" s="86"/>
      <c r="W17" s="87"/>
      <c r="X17" s="88" t="s">
        <v>18</v>
      </c>
      <c r="Y17" s="89"/>
      <c r="Z17" s="88" t="s">
        <v>19</v>
      </c>
      <c r="AA17" s="89"/>
      <c r="AB17" s="88" t="s">
        <v>20</v>
      </c>
      <c r="AC17" s="90"/>
      <c r="AD17" s="90"/>
      <c r="AE17" s="90"/>
      <c r="AF17" s="89"/>
    </row>
    <row r="18" spans="1:36" ht="30" customHeight="1">
      <c r="A18" s="35">
        <v>1</v>
      </c>
      <c r="B18" s="132"/>
      <c r="C18" s="133"/>
      <c r="D18" s="133"/>
      <c r="E18" s="133"/>
      <c r="F18" s="133"/>
      <c r="G18" s="133"/>
      <c r="H18" s="134"/>
      <c r="I18" s="117"/>
      <c r="J18" s="118"/>
      <c r="K18" s="118"/>
      <c r="L18" s="119"/>
      <c r="M18" s="117"/>
      <c r="N18" s="118"/>
      <c r="O18" s="118"/>
      <c r="P18" s="119"/>
      <c r="Q18" s="117"/>
      <c r="R18" s="118"/>
      <c r="S18" s="119"/>
      <c r="T18" s="120"/>
      <c r="U18" s="135"/>
      <c r="V18" s="135"/>
      <c r="W18" s="136"/>
      <c r="X18" s="117"/>
      <c r="Y18" s="119"/>
      <c r="Z18" s="117"/>
      <c r="AA18" s="119"/>
      <c r="AB18" s="129"/>
      <c r="AC18" s="130"/>
      <c r="AD18" s="130"/>
      <c r="AE18" s="130"/>
      <c r="AF18" s="131"/>
    </row>
    <row r="19" spans="1:36" ht="30" customHeight="1">
      <c r="A19" s="35">
        <v>2</v>
      </c>
      <c r="B19" s="132"/>
      <c r="C19" s="133"/>
      <c r="D19" s="133"/>
      <c r="E19" s="133"/>
      <c r="F19" s="133"/>
      <c r="G19" s="133"/>
      <c r="H19" s="134"/>
      <c r="I19" s="117"/>
      <c r="J19" s="118"/>
      <c r="K19" s="118"/>
      <c r="L19" s="119"/>
      <c r="M19" s="117"/>
      <c r="N19" s="118"/>
      <c r="O19" s="118"/>
      <c r="P19" s="119"/>
      <c r="Q19" s="117"/>
      <c r="R19" s="118"/>
      <c r="S19" s="119"/>
      <c r="T19" s="120"/>
      <c r="U19" s="135"/>
      <c r="V19" s="135"/>
      <c r="W19" s="136"/>
      <c r="X19" s="117"/>
      <c r="Y19" s="119"/>
      <c r="Z19" s="117"/>
      <c r="AA19" s="119"/>
      <c r="AB19" s="129"/>
      <c r="AC19" s="130"/>
      <c r="AD19" s="130"/>
      <c r="AE19" s="130"/>
      <c r="AF19" s="131"/>
    </row>
    <row r="20" spans="1:36" ht="30" customHeight="1">
      <c r="A20" s="35">
        <v>3</v>
      </c>
      <c r="B20" s="121"/>
      <c r="C20" s="121"/>
      <c r="D20" s="121"/>
      <c r="E20" s="121"/>
      <c r="F20" s="121"/>
      <c r="G20" s="121"/>
      <c r="H20" s="121"/>
      <c r="I20" s="117"/>
      <c r="J20" s="118"/>
      <c r="K20" s="118"/>
      <c r="L20" s="119"/>
      <c r="M20" s="117"/>
      <c r="N20" s="118"/>
      <c r="O20" s="118"/>
      <c r="P20" s="119"/>
      <c r="Q20" s="117"/>
      <c r="R20" s="118"/>
      <c r="S20" s="119"/>
      <c r="T20" s="120"/>
      <c r="U20" s="118"/>
      <c r="V20" s="118"/>
      <c r="W20" s="119"/>
      <c r="X20" s="117"/>
      <c r="Y20" s="119"/>
      <c r="Z20" s="117"/>
      <c r="AA20" s="119"/>
      <c r="AB20" s="117"/>
      <c r="AC20" s="118"/>
      <c r="AD20" s="118"/>
      <c r="AE20" s="118"/>
      <c r="AF20" s="119"/>
    </row>
    <row r="21" spans="1:36" ht="30" customHeight="1">
      <c r="A21" s="35">
        <v>4</v>
      </c>
      <c r="B21" s="132"/>
      <c r="C21" s="133"/>
      <c r="D21" s="133"/>
      <c r="E21" s="133"/>
      <c r="F21" s="133"/>
      <c r="G21" s="133"/>
      <c r="H21" s="134"/>
      <c r="I21" s="117"/>
      <c r="J21" s="118"/>
      <c r="K21" s="118"/>
      <c r="L21" s="119"/>
      <c r="M21" s="117"/>
      <c r="N21" s="118"/>
      <c r="O21" s="118"/>
      <c r="P21" s="119"/>
      <c r="Q21" s="117"/>
      <c r="R21" s="118"/>
      <c r="S21" s="119"/>
      <c r="T21" s="120"/>
      <c r="U21" s="135"/>
      <c r="V21" s="135"/>
      <c r="W21" s="136"/>
      <c r="X21" s="117"/>
      <c r="Y21" s="119"/>
      <c r="Z21" s="117"/>
      <c r="AA21" s="119"/>
      <c r="AB21" s="129"/>
      <c r="AC21" s="130"/>
      <c r="AD21" s="130"/>
      <c r="AE21" s="130"/>
      <c r="AF21" s="131"/>
    </row>
    <row r="22" spans="1:36" ht="30" customHeight="1">
      <c r="A22" s="35">
        <v>5</v>
      </c>
      <c r="B22" s="132"/>
      <c r="C22" s="133"/>
      <c r="D22" s="133"/>
      <c r="E22" s="133"/>
      <c r="F22" s="133"/>
      <c r="G22" s="133"/>
      <c r="H22" s="134"/>
      <c r="I22" s="117"/>
      <c r="J22" s="118"/>
      <c r="K22" s="118"/>
      <c r="L22" s="119"/>
      <c r="M22" s="117"/>
      <c r="N22" s="118"/>
      <c r="O22" s="118"/>
      <c r="P22" s="119"/>
      <c r="Q22" s="117"/>
      <c r="R22" s="118"/>
      <c r="S22" s="119"/>
      <c r="T22" s="120"/>
      <c r="U22" s="135"/>
      <c r="V22" s="135"/>
      <c r="W22" s="136"/>
      <c r="X22" s="117"/>
      <c r="Y22" s="119"/>
      <c r="Z22" s="117"/>
      <c r="AA22" s="119"/>
      <c r="AB22" s="129"/>
      <c r="AC22" s="130"/>
      <c r="AD22" s="130"/>
      <c r="AE22" s="130"/>
      <c r="AF22" s="131"/>
    </row>
    <row r="23" spans="1:36" ht="30" customHeight="1">
      <c r="A23" s="36"/>
      <c r="B23" s="125" t="s">
        <v>43</v>
      </c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6"/>
      <c r="P23" s="125" t="s">
        <v>44</v>
      </c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6"/>
    </row>
    <row r="24" spans="1:36" ht="24.95" customHeight="1">
      <c r="A24" s="3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  <c r="P24" s="38" t="s">
        <v>39</v>
      </c>
      <c r="Q24" s="1" t="s">
        <v>40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5"/>
      <c r="AG24" s="4"/>
      <c r="AH24" s="4"/>
      <c r="AI24" s="4"/>
      <c r="AJ24" s="4"/>
    </row>
    <row r="25" spans="1:36" ht="24.95" customHeight="1">
      <c r="A25" s="3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1"/>
      <c r="P25" s="40" t="s">
        <v>39</v>
      </c>
      <c r="Q25" s="3" t="s">
        <v>41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6"/>
      <c r="AG25" s="4"/>
      <c r="AH25" s="4"/>
      <c r="AI25" s="4"/>
      <c r="AJ25" s="4"/>
    </row>
    <row r="26" spans="1:36" ht="24.95" customHeight="1">
      <c r="A26" s="3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1"/>
      <c r="P26" s="47" t="s">
        <v>39</v>
      </c>
      <c r="Q26" s="3" t="s">
        <v>42</v>
      </c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6"/>
      <c r="AG26" s="4"/>
      <c r="AH26" s="4"/>
      <c r="AI26" s="4"/>
      <c r="AJ26" s="4"/>
    </row>
    <row r="27" spans="1:36" ht="24.95" customHeight="1">
      <c r="A27" s="4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3"/>
      <c r="P27" s="46" t="s">
        <v>39</v>
      </c>
      <c r="Q27" s="2" t="s">
        <v>54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7"/>
      <c r="AG27" s="4"/>
      <c r="AH27" s="4"/>
      <c r="AI27" s="4"/>
      <c r="AJ27" s="4"/>
    </row>
    <row r="28" spans="1:36" ht="11.25" customHeight="1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5"/>
      <c r="AB28" s="25"/>
      <c r="AC28" s="25"/>
      <c r="AD28" s="25"/>
      <c r="AE28" s="25"/>
      <c r="AF28" s="26"/>
    </row>
    <row r="29" spans="1:36" ht="11.25" customHeight="1">
      <c r="A29" s="24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34"/>
    </row>
    <row r="30" spans="1:36" ht="24.95" customHeight="1">
      <c r="A30" s="27" t="s">
        <v>45</v>
      </c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42"/>
    </row>
    <row r="31" spans="1:36" ht="11.25" customHeight="1">
      <c r="A31" s="27"/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127" t="s">
        <v>52</v>
      </c>
      <c r="W31" s="127"/>
      <c r="X31" s="127"/>
      <c r="Y31" s="127"/>
      <c r="Z31" s="127"/>
      <c r="AA31" s="127"/>
      <c r="AB31" s="127"/>
      <c r="AC31" s="127"/>
      <c r="AD31" s="127"/>
      <c r="AE31" s="127"/>
      <c r="AF31" s="128"/>
    </row>
    <row r="32" spans="1:36" ht="24.95" customHeight="1">
      <c r="A32" s="27"/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8"/>
    </row>
    <row r="33" spans="1:32" ht="24.95" customHeight="1">
      <c r="A33" s="122" t="s">
        <v>46</v>
      </c>
      <c r="B33" s="123"/>
      <c r="C33" s="123"/>
      <c r="D33" s="123"/>
      <c r="E33" s="124"/>
      <c r="F33" s="124"/>
      <c r="G33" s="30" t="s">
        <v>21</v>
      </c>
      <c r="H33" s="30"/>
      <c r="I33" s="30" t="s">
        <v>22</v>
      </c>
      <c r="J33" s="30"/>
      <c r="K33" s="30" t="s">
        <v>23</v>
      </c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123" t="s">
        <v>47</v>
      </c>
      <c r="W33" s="123"/>
      <c r="X33" s="123"/>
      <c r="Y33" s="123"/>
      <c r="Z33" s="123"/>
      <c r="AA33" s="123"/>
      <c r="AB33" s="123"/>
      <c r="AC33" s="123"/>
      <c r="AD33" s="31"/>
      <c r="AE33" s="32"/>
      <c r="AF33" s="33"/>
    </row>
    <row r="34" spans="1:32" ht="24.95" customHeight="1">
      <c r="A34" s="24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123" t="s">
        <v>51</v>
      </c>
      <c r="W34" s="123"/>
      <c r="X34" s="123"/>
      <c r="Y34" s="123"/>
      <c r="Z34" s="123"/>
      <c r="AA34" s="123"/>
      <c r="AB34" s="123"/>
      <c r="AC34" s="123"/>
      <c r="AD34" s="31"/>
      <c r="AE34" s="32"/>
      <c r="AF34" s="33"/>
    </row>
    <row r="35" spans="1:32" ht="24.95" customHeight="1">
      <c r="A35" s="24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42"/>
    </row>
    <row r="36" spans="1:32" ht="24.95" customHeight="1">
      <c r="A36" s="27" t="s">
        <v>48</v>
      </c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42"/>
    </row>
    <row r="37" spans="1:32" ht="24.95" customHeight="1">
      <c r="A37" s="43" t="s">
        <v>49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5"/>
    </row>
    <row r="38" spans="1:32" ht="24.95" customHeight="1">
      <c r="A38" s="116" t="s">
        <v>53</v>
      </c>
      <c r="B38" s="116"/>
      <c r="C38" s="116"/>
      <c r="D38" s="116"/>
      <c r="E38" s="116"/>
      <c r="F38" s="116"/>
    </row>
  </sheetData>
  <mergeCells count="99">
    <mergeCell ref="M22:P22"/>
    <mergeCell ref="I22:L22"/>
    <mergeCell ref="B22:H22"/>
    <mergeCell ref="AB22:AF22"/>
    <mergeCell ref="Z22:AA22"/>
    <mergeCell ref="X22:Y22"/>
    <mergeCell ref="T22:W22"/>
    <mergeCell ref="Q22:S22"/>
    <mergeCell ref="AB18:AF18"/>
    <mergeCell ref="AB19:AF19"/>
    <mergeCell ref="B21:H21"/>
    <mergeCell ref="I21:L21"/>
    <mergeCell ref="M21:P21"/>
    <mergeCell ref="Q21:S21"/>
    <mergeCell ref="T21:W21"/>
    <mergeCell ref="X21:Y21"/>
    <mergeCell ref="Z21:AA21"/>
    <mergeCell ref="AB21:AF21"/>
    <mergeCell ref="B18:H18"/>
    <mergeCell ref="B19:H19"/>
    <mergeCell ref="T18:W18"/>
    <mergeCell ref="T19:W19"/>
    <mergeCell ref="X19:Y19"/>
    <mergeCell ref="X18:Y18"/>
    <mergeCell ref="Z18:AA18"/>
    <mergeCell ref="Z19:AA19"/>
    <mergeCell ref="I18:L18"/>
    <mergeCell ref="I19:L19"/>
    <mergeCell ref="M18:P18"/>
    <mergeCell ref="M19:P19"/>
    <mergeCell ref="Q18:S18"/>
    <mergeCell ref="Q19:S19"/>
    <mergeCell ref="A38:F38"/>
    <mergeCell ref="Q20:S20"/>
    <mergeCell ref="T20:W20"/>
    <mergeCell ref="B20:H20"/>
    <mergeCell ref="I20:L20"/>
    <mergeCell ref="A33:D33"/>
    <mergeCell ref="E33:F33"/>
    <mergeCell ref="B23:O23"/>
    <mergeCell ref="P23:AF23"/>
    <mergeCell ref="M20:P20"/>
    <mergeCell ref="AB20:AF20"/>
    <mergeCell ref="V33:AC33"/>
    <mergeCell ref="V34:AC34"/>
    <mergeCell ref="V31:AF32"/>
    <mergeCell ref="X20:Y20"/>
    <mergeCell ref="Z20:AA20"/>
    <mergeCell ref="A1:AF2"/>
    <mergeCell ref="B3:E3"/>
    <mergeCell ref="F3:S3"/>
    <mergeCell ref="U3:X3"/>
    <mergeCell ref="Y3:AF3"/>
    <mergeCell ref="B4:AF4"/>
    <mergeCell ref="A9:J9"/>
    <mergeCell ref="K9:S9"/>
    <mergeCell ref="T9:U9"/>
    <mergeCell ref="V9:AF9"/>
    <mergeCell ref="A5:J5"/>
    <mergeCell ref="K5:S5"/>
    <mergeCell ref="T5:V5"/>
    <mergeCell ref="W5:AF5"/>
    <mergeCell ref="A6:J6"/>
    <mergeCell ref="K6:AF6"/>
    <mergeCell ref="A10:J10"/>
    <mergeCell ref="K10:AF10"/>
    <mergeCell ref="A7:J7"/>
    <mergeCell ref="K7:AF7"/>
    <mergeCell ref="A8:J8"/>
    <mergeCell ref="K8:S8"/>
    <mergeCell ref="T8:U8"/>
    <mergeCell ref="V8:Z8"/>
    <mergeCell ref="AB8:AF8"/>
    <mergeCell ref="A14:J14"/>
    <mergeCell ref="K14:AF14"/>
    <mergeCell ref="B11:AF11"/>
    <mergeCell ref="A12:J12"/>
    <mergeCell ref="K12:AF12"/>
    <mergeCell ref="A13:J13"/>
    <mergeCell ref="L13:M13"/>
    <mergeCell ref="Q13:R13"/>
    <mergeCell ref="U13:W13"/>
    <mergeCell ref="X13:Z13"/>
    <mergeCell ref="AA13:AC13"/>
    <mergeCell ref="AD13:AF13"/>
    <mergeCell ref="B15:AF15"/>
    <mergeCell ref="B17:H17"/>
    <mergeCell ref="I17:L17"/>
    <mergeCell ref="M17:P17"/>
    <mergeCell ref="Q17:S17"/>
    <mergeCell ref="T17:W17"/>
    <mergeCell ref="X17:Y17"/>
    <mergeCell ref="Z17:AA17"/>
    <mergeCell ref="AB17:AF17"/>
    <mergeCell ref="A16:C16"/>
    <mergeCell ref="Q16:S16"/>
    <mergeCell ref="T16:AF16"/>
    <mergeCell ref="D16:E16"/>
    <mergeCell ref="G16:I16"/>
  </mergeCells>
  <phoneticPr fontId="2" type="noConversion"/>
  <pageMargins left="0.7" right="0.7" top="0.75" bottom="0.75" header="0.3" footer="0.3"/>
  <pageSetup paperSize="9" scale="6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6">
              <controlPr defaultSize="0" autoFill="0" autoLine="0" autoPict="0">
                <anchor moveWithCells="1">
                  <from>
                    <xdr:col>10</xdr:col>
                    <xdr:colOff>114300</xdr:colOff>
                    <xdr:row>12</xdr:row>
                    <xdr:rowOff>66675</xdr:rowOff>
                  </from>
                  <to>
                    <xdr:col>12</xdr:col>
                    <xdr:colOff>238125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7">
              <controlPr defaultSize="0" autoFill="0" autoLine="0" autoPict="0">
                <anchor moveWithCells="1">
                  <from>
                    <xdr:col>15</xdr:col>
                    <xdr:colOff>104775</xdr:colOff>
                    <xdr:row>12</xdr:row>
                    <xdr:rowOff>66675</xdr:rowOff>
                  </from>
                  <to>
                    <xdr:col>17</xdr:col>
                    <xdr:colOff>200025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6" name="Check Box 25">
              <controlPr defaultSize="0" autoFill="0" autoLine="0" autoPict="0">
                <anchor moveWithCells="1">
                  <from>
                    <xdr:col>10</xdr:col>
                    <xdr:colOff>76200</xdr:colOff>
                    <xdr:row>11</xdr:row>
                    <xdr:rowOff>76200</xdr:rowOff>
                  </from>
                  <to>
                    <xdr:col>13</xdr:col>
                    <xdr:colOff>276225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Check Box 25">
              <controlPr defaultSize="0" autoFill="0" autoLine="0" autoPict="0" altText=" 기타 (               )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31</xdr:col>
                    <xdr:colOff>66675</xdr:colOff>
                    <xdr:row>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Check Box 25">
              <controlPr defaultSize="0" autoFill="0" autoLine="0" autoPict="0">
                <anchor moveWithCells="1">
                  <from>
                    <xdr:col>15</xdr:col>
                    <xdr:colOff>66675</xdr:colOff>
                    <xdr:row>11</xdr:row>
                    <xdr:rowOff>85725</xdr:rowOff>
                  </from>
                  <to>
                    <xdr:col>18</xdr:col>
                    <xdr:colOff>257175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9" name="Check Box 8">
              <controlPr defaultSize="0" autoFill="0" autoLine="0" autoPict="0">
                <anchor moveWithCells="1">
                  <from>
                    <xdr:col>9</xdr:col>
                    <xdr:colOff>47625</xdr:colOff>
                    <xdr:row>15</xdr:row>
                    <xdr:rowOff>66675</xdr:rowOff>
                  </from>
                  <to>
                    <xdr:col>11</xdr:col>
                    <xdr:colOff>114300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0" name="Check Box 8">
              <controlPr defaultSize="0" autoFill="0" autoLine="0" autoPict="0">
                <anchor moveWithCells="1">
                  <from>
                    <xdr:col>11</xdr:col>
                    <xdr:colOff>142875</xdr:colOff>
                    <xdr:row>15</xdr:row>
                    <xdr:rowOff>66675</xdr:rowOff>
                  </from>
                  <to>
                    <xdr:col>13</xdr:col>
                    <xdr:colOff>238125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1" name="Check Box 8">
              <controlPr defaultSize="0" autoFill="0" autoLine="0" autoPict="0">
                <anchor moveWithCells="1">
                  <from>
                    <xdr:col>13</xdr:col>
                    <xdr:colOff>228600</xdr:colOff>
                    <xdr:row>15</xdr:row>
                    <xdr:rowOff>66675</xdr:rowOff>
                  </from>
                  <to>
                    <xdr:col>16</xdr:col>
                    <xdr:colOff>38100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2" name="Check Box 8">
              <controlPr defaultSize="0" autoFill="0" autoLine="0" autoPict="0">
                <anchor moveWithCells="1">
                  <from>
                    <xdr:col>19</xdr:col>
                    <xdr:colOff>47625</xdr:colOff>
                    <xdr:row>15</xdr:row>
                    <xdr:rowOff>66675</xdr:rowOff>
                  </from>
                  <to>
                    <xdr:col>22</xdr:col>
                    <xdr:colOff>266700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3" name="Check Box 8">
              <controlPr defaultSize="0" autoFill="0" autoLine="0" autoPict="0">
                <anchor moveWithCells="1">
                  <from>
                    <xdr:col>23</xdr:col>
                    <xdr:colOff>28575</xdr:colOff>
                    <xdr:row>15</xdr:row>
                    <xdr:rowOff>66675</xdr:rowOff>
                  </from>
                  <to>
                    <xdr:col>26</xdr:col>
                    <xdr:colOff>333375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4" name="Check Box 8">
              <controlPr defaultSize="0" autoFill="0" autoLine="0" autoPict="0">
                <anchor moveWithCells="1">
                  <from>
                    <xdr:col>26</xdr:col>
                    <xdr:colOff>161925</xdr:colOff>
                    <xdr:row>15</xdr:row>
                    <xdr:rowOff>47625</xdr:rowOff>
                  </from>
                  <to>
                    <xdr:col>28</xdr:col>
                    <xdr:colOff>161925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5" name="Check Box 8">
              <controlPr defaultSize="0" autoFill="0" autoLine="0" autoPict="0">
                <anchor moveWithCells="1">
                  <from>
                    <xdr:col>28</xdr:col>
                    <xdr:colOff>142875</xdr:colOff>
                    <xdr:row>15</xdr:row>
                    <xdr:rowOff>66675</xdr:rowOff>
                  </from>
                  <to>
                    <xdr:col>31</xdr:col>
                    <xdr:colOff>238125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6" name="Check Box 9">
              <controlPr defaultSize="0" autoFill="0" autoLine="0" autoPict="0">
                <anchor moveWithCells="1">
                  <from>
                    <xdr:col>23</xdr:col>
                    <xdr:colOff>85725</xdr:colOff>
                    <xdr:row>12</xdr:row>
                    <xdr:rowOff>85725</xdr:rowOff>
                  </from>
                  <to>
                    <xdr:col>25</xdr:col>
                    <xdr:colOff>66675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7" name="Check Box 10">
              <controlPr defaultSize="0" autoFill="0" autoLine="0" autoPict="0">
                <anchor moveWithCells="1">
                  <from>
                    <xdr:col>26</xdr:col>
                    <xdr:colOff>171450</xdr:colOff>
                    <xdr:row>12</xdr:row>
                    <xdr:rowOff>19050</xdr:rowOff>
                  </from>
                  <to>
                    <xdr:col>28</xdr:col>
                    <xdr:colOff>104775</xdr:colOff>
                    <xdr:row>12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  <pageSetUpPr fitToPage="1"/>
  </sheetPr>
  <dimension ref="A1:AF31"/>
  <sheetViews>
    <sheetView view="pageBreakPreview" zoomScale="85" zoomScaleNormal="100" zoomScaleSheetLayoutView="85" workbookViewId="0">
      <selection activeCell="AR12" sqref="AR12"/>
    </sheetView>
  </sheetViews>
  <sheetFormatPr defaultColWidth="3.625" defaultRowHeight="24.95" customHeight="1"/>
  <cols>
    <col min="1" max="1" width="3.75" style="8" bestFit="1" customWidth="1"/>
    <col min="2" max="7" width="3.625" style="8"/>
    <col min="8" max="8" width="3.75" style="8" bestFit="1" customWidth="1"/>
    <col min="9" max="9" width="3.625" style="8"/>
    <col min="10" max="10" width="4" style="8" bestFit="1" customWidth="1"/>
    <col min="11" max="13" width="3.625" style="8"/>
    <col min="14" max="14" width="3.75" style="8" bestFit="1" customWidth="1"/>
    <col min="15" max="20" width="3.625" style="8"/>
    <col min="21" max="21" width="4.75" style="8" customWidth="1"/>
    <col min="22" max="26" width="3.625" style="8"/>
    <col min="27" max="27" width="4.875" style="8" customWidth="1"/>
    <col min="28" max="16384" width="3.625" style="8"/>
  </cols>
  <sheetData>
    <row r="1" spans="1:32" ht="30" customHeight="1">
      <c r="A1" s="36" t="s">
        <v>1</v>
      </c>
      <c r="B1" s="81" t="s">
        <v>13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2"/>
    </row>
    <row r="2" spans="1:32" ht="30" customHeight="1">
      <c r="A2" s="91" t="s">
        <v>25</v>
      </c>
      <c r="B2" s="92"/>
      <c r="C2" s="93"/>
      <c r="D2" s="94"/>
      <c r="E2" s="95"/>
      <c r="F2" s="12" t="s">
        <v>26</v>
      </c>
      <c r="G2" s="91" t="s">
        <v>37</v>
      </c>
      <c r="H2" s="92"/>
      <c r="I2" s="93"/>
      <c r="J2" s="15"/>
      <c r="K2" s="15"/>
      <c r="L2" s="15"/>
      <c r="M2" s="16"/>
      <c r="N2" s="16"/>
      <c r="O2" s="16"/>
      <c r="P2" s="16"/>
      <c r="Q2" s="91" t="s">
        <v>38</v>
      </c>
      <c r="R2" s="92"/>
      <c r="S2" s="93"/>
      <c r="T2" s="94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6"/>
    </row>
    <row r="3" spans="1:32" ht="30" customHeight="1">
      <c r="A3" s="17" t="s">
        <v>14</v>
      </c>
      <c r="B3" s="83" t="s">
        <v>35</v>
      </c>
      <c r="C3" s="84"/>
      <c r="D3" s="84"/>
      <c r="E3" s="84"/>
      <c r="F3" s="84"/>
      <c r="G3" s="84"/>
      <c r="H3" s="84"/>
      <c r="I3" s="84" t="s">
        <v>36</v>
      </c>
      <c r="J3" s="84"/>
      <c r="K3" s="84"/>
      <c r="L3" s="84"/>
      <c r="M3" s="85" t="s">
        <v>15</v>
      </c>
      <c r="N3" s="86"/>
      <c r="O3" s="86"/>
      <c r="P3" s="87"/>
      <c r="Q3" s="85" t="s">
        <v>16</v>
      </c>
      <c r="R3" s="86"/>
      <c r="S3" s="87"/>
      <c r="T3" s="85" t="s">
        <v>17</v>
      </c>
      <c r="U3" s="86"/>
      <c r="V3" s="86"/>
      <c r="W3" s="87"/>
      <c r="X3" s="88" t="s">
        <v>18</v>
      </c>
      <c r="Y3" s="89"/>
      <c r="Z3" s="88" t="s">
        <v>19</v>
      </c>
      <c r="AA3" s="89"/>
      <c r="AB3" s="88" t="s">
        <v>20</v>
      </c>
      <c r="AC3" s="90"/>
      <c r="AD3" s="90"/>
      <c r="AE3" s="90"/>
      <c r="AF3" s="89"/>
    </row>
    <row r="4" spans="1:32" ht="30" customHeight="1">
      <c r="A4" s="35"/>
      <c r="B4" s="132"/>
      <c r="C4" s="133"/>
      <c r="D4" s="133"/>
      <c r="E4" s="133"/>
      <c r="F4" s="133"/>
      <c r="G4" s="133"/>
      <c r="H4" s="134"/>
      <c r="I4" s="117"/>
      <c r="J4" s="118"/>
      <c r="K4" s="118"/>
      <c r="L4" s="119"/>
      <c r="M4" s="117"/>
      <c r="N4" s="118"/>
      <c r="O4" s="118"/>
      <c r="P4" s="119"/>
      <c r="Q4" s="117"/>
      <c r="R4" s="118"/>
      <c r="S4" s="119"/>
      <c r="T4" s="120"/>
      <c r="U4" s="135"/>
      <c r="V4" s="135"/>
      <c r="W4" s="136"/>
      <c r="X4" s="117"/>
      <c r="Y4" s="119"/>
      <c r="Z4" s="117"/>
      <c r="AA4" s="119"/>
      <c r="AB4" s="129"/>
      <c r="AC4" s="130"/>
      <c r="AD4" s="130"/>
      <c r="AE4" s="130"/>
      <c r="AF4" s="131"/>
    </row>
    <row r="5" spans="1:32" ht="30" customHeight="1">
      <c r="A5" s="35"/>
      <c r="B5" s="121"/>
      <c r="C5" s="121"/>
      <c r="D5" s="121"/>
      <c r="E5" s="121"/>
      <c r="F5" s="121"/>
      <c r="G5" s="121"/>
      <c r="H5" s="121"/>
      <c r="I5" s="117"/>
      <c r="J5" s="118"/>
      <c r="K5" s="118"/>
      <c r="L5" s="119"/>
      <c r="M5" s="117"/>
      <c r="N5" s="118"/>
      <c r="O5" s="118"/>
      <c r="P5" s="119"/>
      <c r="Q5" s="117"/>
      <c r="R5" s="118"/>
      <c r="S5" s="119"/>
      <c r="T5" s="120"/>
      <c r="U5" s="118"/>
      <c r="V5" s="118"/>
      <c r="W5" s="119"/>
      <c r="X5" s="117"/>
      <c r="Y5" s="119"/>
      <c r="Z5" s="117"/>
      <c r="AA5" s="119"/>
      <c r="AB5" s="117"/>
      <c r="AC5" s="118"/>
      <c r="AD5" s="118"/>
      <c r="AE5" s="118"/>
      <c r="AF5" s="119"/>
    </row>
    <row r="6" spans="1:32" ht="30" customHeight="1">
      <c r="A6" s="48"/>
      <c r="B6" s="132"/>
      <c r="C6" s="133"/>
      <c r="D6" s="133"/>
      <c r="E6" s="133"/>
      <c r="F6" s="133"/>
      <c r="G6" s="133"/>
      <c r="H6" s="134"/>
      <c r="I6" s="117"/>
      <c r="J6" s="118"/>
      <c r="K6" s="118"/>
      <c r="L6" s="119"/>
      <c r="M6" s="117"/>
      <c r="N6" s="118"/>
      <c r="O6" s="118"/>
      <c r="P6" s="119"/>
      <c r="Q6" s="117"/>
      <c r="R6" s="118"/>
      <c r="S6" s="119"/>
      <c r="T6" s="120"/>
      <c r="U6" s="135"/>
      <c r="V6" s="135"/>
      <c r="W6" s="136"/>
      <c r="X6" s="117"/>
      <c r="Y6" s="119"/>
      <c r="Z6" s="117"/>
      <c r="AA6" s="119"/>
      <c r="AB6" s="129"/>
      <c r="AC6" s="130"/>
      <c r="AD6" s="130"/>
      <c r="AE6" s="130"/>
      <c r="AF6" s="131"/>
    </row>
    <row r="7" spans="1:32" ht="30" customHeight="1">
      <c r="A7" s="48"/>
      <c r="B7" s="132"/>
      <c r="C7" s="133"/>
      <c r="D7" s="133"/>
      <c r="E7" s="133"/>
      <c r="F7" s="133"/>
      <c r="G7" s="133"/>
      <c r="H7" s="134"/>
      <c r="I7" s="117"/>
      <c r="J7" s="118"/>
      <c r="K7" s="118"/>
      <c r="L7" s="119"/>
      <c r="M7" s="117"/>
      <c r="N7" s="118"/>
      <c r="O7" s="118"/>
      <c r="P7" s="119"/>
      <c r="Q7" s="117"/>
      <c r="R7" s="118"/>
      <c r="S7" s="119"/>
      <c r="T7" s="120"/>
      <c r="U7" s="135"/>
      <c r="V7" s="135"/>
      <c r="W7" s="136"/>
      <c r="X7" s="117"/>
      <c r="Y7" s="119"/>
      <c r="Z7" s="117"/>
      <c r="AA7" s="119"/>
      <c r="AB7" s="129"/>
      <c r="AC7" s="130"/>
      <c r="AD7" s="130"/>
      <c r="AE7" s="130"/>
      <c r="AF7" s="131"/>
    </row>
    <row r="8" spans="1:32" ht="30" customHeight="1">
      <c r="A8" s="48"/>
      <c r="B8" s="132"/>
      <c r="C8" s="133"/>
      <c r="D8" s="133"/>
      <c r="E8" s="133"/>
      <c r="F8" s="133"/>
      <c r="G8" s="133"/>
      <c r="H8" s="134"/>
      <c r="I8" s="117"/>
      <c r="J8" s="118"/>
      <c r="K8" s="118"/>
      <c r="L8" s="119"/>
      <c r="M8" s="117"/>
      <c r="N8" s="118"/>
      <c r="O8" s="118"/>
      <c r="P8" s="119"/>
      <c r="Q8" s="117"/>
      <c r="R8" s="118"/>
      <c r="S8" s="119"/>
      <c r="T8" s="120"/>
      <c r="U8" s="135"/>
      <c r="V8" s="135"/>
      <c r="W8" s="136"/>
      <c r="X8" s="117"/>
      <c r="Y8" s="119"/>
      <c r="Z8" s="117"/>
      <c r="AA8" s="119"/>
      <c r="AB8" s="129"/>
      <c r="AC8" s="130"/>
      <c r="AD8" s="130"/>
      <c r="AE8" s="130"/>
      <c r="AF8" s="131"/>
    </row>
    <row r="9" spans="1:32" ht="30" customHeight="1">
      <c r="A9" s="48"/>
      <c r="B9" s="132"/>
      <c r="C9" s="133"/>
      <c r="D9" s="133"/>
      <c r="E9" s="133"/>
      <c r="F9" s="133"/>
      <c r="G9" s="133"/>
      <c r="H9" s="134"/>
      <c r="I9" s="117"/>
      <c r="J9" s="118"/>
      <c r="K9" s="118"/>
      <c r="L9" s="119"/>
      <c r="M9" s="117"/>
      <c r="N9" s="118"/>
      <c r="O9" s="118"/>
      <c r="P9" s="119"/>
      <c r="Q9" s="117"/>
      <c r="R9" s="118"/>
      <c r="S9" s="119"/>
      <c r="T9" s="120"/>
      <c r="U9" s="135"/>
      <c r="V9" s="135"/>
      <c r="W9" s="136"/>
      <c r="X9" s="117"/>
      <c r="Y9" s="119"/>
      <c r="Z9" s="117"/>
      <c r="AA9" s="119"/>
      <c r="AB9" s="129"/>
      <c r="AC9" s="130"/>
      <c r="AD9" s="130"/>
      <c r="AE9" s="130"/>
      <c r="AF9" s="131"/>
    </row>
    <row r="10" spans="1:32" ht="30" customHeight="1">
      <c r="A10" s="48"/>
      <c r="B10" s="132"/>
      <c r="C10" s="133"/>
      <c r="D10" s="133"/>
      <c r="E10" s="133"/>
      <c r="F10" s="133"/>
      <c r="G10" s="133"/>
      <c r="H10" s="134"/>
      <c r="I10" s="117"/>
      <c r="J10" s="118"/>
      <c r="K10" s="118"/>
      <c r="L10" s="119"/>
      <c r="M10" s="117"/>
      <c r="N10" s="118"/>
      <c r="O10" s="118"/>
      <c r="P10" s="119"/>
      <c r="Q10" s="117"/>
      <c r="R10" s="118"/>
      <c r="S10" s="119"/>
      <c r="T10" s="120"/>
      <c r="U10" s="135"/>
      <c r="V10" s="135"/>
      <c r="W10" s="136"/>
      <c r="X10" s="117"/>
      <c r="Y10" s="119"/>
      <c r="Z10" s="117"/>
      <c r="AA10" s="119"/>
      <c r="AB10" s="129"/>
      <c r="AC10" s="130"/>
      <c r="AD10" s="130"/>
      <c r="AE10" s="130"/>
      <c r="AF10" s="131"/>
    </row>
    <row r="11" spans="1:32" ht="30" customHeight="1">
      <c r="A11" s="48"/>
      <c r="B11" s="132"/>
      <c r="C11" s="133"/>
      <c r="D11" s="133"/>
      <c r="E11" s="133"/>
      <c r="F11" s="133"/>
      <c r="G11" s="133"/>
      <c r="H11" s="134"/>
      <c r="I11" s="117"/>
      <c r="J11" s="118"/>
      <c r="K11" s="118"/>
      <c r="L11" s="119"/>
      <c r="M11" s="117"/>
      <c r="N11" s="118"/>
      <c r="O11" s="118"/>
      <c r="P11" s="119"/>
      <c r="Q11" s="117"/>
      <c r="R11" s="118"/>
      <c r="S11" s="119"/>
      <c r="T11" s="120"/>
      <c r="U11" s="135"/>
      <c r="V11" s="135"/>
      <c r="W11" s="136"/>
      <c r="X11" s="117"/>
      <c r="Y11" s="119"/>
      <c r="Z11" s="117"/>
      <c r="AA11" s="119"/>
      <c r="AB11" s="129"/>
      <c r="AC11" s="130"/>
      <c r="AD11" s="130"/>
      <c r="AE11" s="130"/>
      <c r="AF11" s="131"/>
    </row>
    <row r="12" spans="1:32" ht="30" customHeight="1">
      <c r="A12" s="48"/>
      <c r="B12" s="132"/>
      <c r="C12" s="133"/>
      <c r="D12" s="133"/>
      <c r="E12" s="133"/>
      <c r="F12" s="133"/>
      <c r="G12" s="133"/>
      <c r="H12" s="134"/>
      <c r="I12" s="117"/>
      <c r="J12" s="118"/>
      <c r="K12" s="118"/>
      <c r="L12" s="119"/>
      <c r="M12" s="117"/>
      <c r="N12" s="118"/>
      <c r="O12" s="118"/>
      <c r="P12" s="119"/>
      <c r="Q12" s="117"/>
      <c r="R12" s="118"/>
      <c r="S12" s="119"/>
      <c r="T12" s="120"/>
      <c r="U12" s="135"/>
      <c r="V12" s="135"/>
      <c r="W12" s="136"/>
      <c r="X12" s="117"/>
      <c r="Y12" s="119"/>
      <c r="Z12" s="117"/>
      <c r="AA12" s="119"/>
      <c r="AB12" s="129"/>
      <c r="AC12" s="130"/>
      <c r="AD12" s="130"/>
      <c r="AE12" s="130"/>
      <c r="AF12" s="131"/>
    </row>
    <row r="13" spans="1:32" ht="30" customHeight="1">
      <c r="A13" s="48"/>
      <c r="B13" s="132"/>
      <c r="C13" s="133"/>
      <c r="D13" s="133"/>
      <c r="E13" s="133"/>
      <c r="F13" s="133"/>
      <c r="G13" s="133"/>
      <c r="H13" s="134"/>
      <c r="I13" s="117"/>
      <c r="J13" s="118"/>
      <c r="K13" s="118"/>
      <c r="L13" s="119"/>
      <c r="M13" s="117"/>
      <c r="N13" s="118"/>
      <c r="O13" s="118"/>
      <c r="P13" s="119"/>
      <c r="Q13" s="117"/>
      <c r="R13" s="118"/>
      <c r="S13" s="119"/>
      <c r="T13" s="120"/>
      <c r="U13" s="135"/>
      <c r="V13" s="135"/>
      <c r="W13" s="136"/>
      <c r="X13" s="117"/>
      <c r="Y13" s="119"/>
      <c r="Z13" s="117"/>
      <c r="AA13" s="119"/>
      <c r="AB13" s="129"/>
      <c r="AC13" s="130"/>
      <c r="AD13" s="130"/>
      <c r="AE13" s="130"/>
      <c r="AF13" s="131"/>
    </row>
    <row r="14" spans="1:32" ht="30" customHeight="1">
      <c r="A14" s="48"/>
      <c r="B14" s="132"/>
      <c r="C14" s="133"/>
      <c r="D14" s="133"/>
      <c r="E14" s="133"/>
      <c r="F14" s="133"/>
      <c r="G14" s="133"/>
      <c r="H14" s="134"/>
      <c r="I14" s="117"/>
      <c r="J14" s="118"/>
      <c r="K14" s="118"/>
      <c r="L14" s="119"/>
      <c r="M14" s="117"/>
      <c r="N14" s="118"/>
      <c r="O14" s="118"/>
      <c r="P14" s="119"/>
      <c r="Q14" s="117"/>
      <c r="R14" s="118"/>
      <c r="S14" s="119"/>
      <c r="T14" s="120"/>
      <c r="U14" s="135"/>
      <c r="V14" s="135"/>
      <c r="W14" s="136"/>
      <c r="X14" s="117"/>
      <c r="Y14" s="119"/>
      <c r="Z14" s="117"/>
      <c r="AA14" s="119"/>
      <c r="AB14" s="129"/>
      <c r="AC14" s="130"/>
      <c r="AD14" s="130"/>
      <c r="AE14" s="130"/>
      <c r="AF14" s="131"/>
    </row>
    <row r="15" spans="1:32" ht="30" customHeight="1">
      <c r="A15" s="48"/>
      <c r="B15" s="132"/>
      <c r="C15" s="133"/>
      <c r="D15" s="133"/>
      <c r="E15" s="133"/>
      <c r="F15" s="133"/>
      <c r="G15" s="133"/>
      <c r="H15" s="134"/>
      <c r="I15" s="117"/>
      <c r="J15" s="118"/>
      <c r="K15" s="118"/>
      <c r="L15" s="119"/>
      <c r="M15" s="117"/>
      <c r="N15" s="118"/>
      <c r="O15" s="118"/>
      <c r="P15" s="119"/>
      <c r="Q15" s="117"/>
      <c r="R15" s="118"/>
      <c r="S15" s="119"/>
      <c r="T15" s="120"/>
      <c r="U15" s="135"/>
      <c r="V15" s="135"/>
      <c r="W15" s="136"/>
      <c r="X15" s="117"/>
      <c r="Y15" s="119"/>
      <c r="Z15" s="117"/>
      <c r="AA15" s="119"/>
      <c r="AB15" s="129"/>
      <c r="AC15" s="130"/>
      <c r="AD15" s="130"/>
      <c r="AE15" s="130"/>
      <c r="AF15" s="131"/>
    </row>
    <row r="16" spans="1:32" ht="30" customHeight="1">
      <c r="A16" s="48"/>
      <c r="B16" s="132"/>
      <c r="C16" s="133"/>
      <c r="D16" s="133"/>
      <c r="E16" s="133"/>
      <c r="F16" s="133"/>
      <c r="G16" s="133"/>
      <c r="H16" s="134"/>
      <c r="I16" s="117"/>
      <c r="J16" s="118"/>
      <c r="K16" s="118"/>
      <c r="L16" s="119"/>
      <c r="M16" s="117"/>
      <c r="N16" s="118"/>
      <c r="O16" s="118"/>
      <c r="P16" s="119"/>
      <c r="Q16" s="117"/>
      <c r="R16" s="118"/>
      <c r="S16" s="119"/>
      <c r="T16" s="120"/>
      <c r="U16" s="135"/>
      <c r="V16" s="135"/>
      <c r="W16" s="136"/>
      <c r="X16" s="117"/>
      <c r="Y16" s="119"/>
      <c r="Z16" s="117"/>
      <c r="AA16" s="119"/>
      <c r="AB16" s="129"/>
      <c r="AC16" s="130"/>
      <c r="AD16" s="130"/>
      <c r="AE16" s="130"/>
      <c r="AF16" s="131"/>
    </row>
    <row r="17" spans="1:32" ht="30" customHeight="1">
      <c r="A17" s="48"/>
      <c r="B17" s="132"/>
      <c r="C17" s="133"/>
      <c r="D17" s="133"/>
      <c r="E17" s="133"/>
      <c r="F17" s="133"/>
      <c r="G17" s="133"/>
      <c r="H17" s="134"/>
      <c r="I17" s="117"/>
      <c r="J17" s="118"/>
      <c r="K17" s="118"/>
      <c r="L17" s="119"/>
      <c r="M17" s="117"/>
      <c r="N17" s="118"/>
      <c r="O17" s="118"/>
      <c r="P17" s="119"/>
      <c r="Q17" s="117"/>
      <c r="R17" s="118"/>
      <c r="S17" s="119"/>
      <c r="T17" s="120"/>
      <c r="U17" s="135"/>
      <c r="V17" s="135"/>
      <c r="W17" s="136"/>
      <c r="X17" s="117"/>
      <c r="Y17" s="119"/>
      <c r="Z17" s="117"/>
      <c r="AA17" s="119"/>
      <c r="AB17" s="129"/>
      <c r="AC17" s="130"/>
      <c r="AD17" s="130"/>
      <c r="AE17" s="130"/>
      <c r="AF17" s="131"/>
    </row>
    <row r="18" spans="1:32" ht="30" customHeight="1">
      <c r="A18" s="48"/>
      <c r="B18" s="132"/>
      <c r="C18" s="133"/>
      <c r="D18" s="133"/>
      <c r="E18" s="133"/>
      <c r="F18" s="133"/>
      <c r="G18" s="133"/>
      <c r="H18" s="134"/>
      <c r="I18" s="117"/>
      <c r="J18" s="118"/>
      <c r="K18" s="118"/>
      <c r="L18" s="119"/>
      <c r="M18" s="117"/>
      <c r="N18" s="118"/>
      <c r="O18" s="118"/>
      <c r="P18" s="119"/>
      <c r="Q18" s="117"/>
      <c r="R18" s="118"/>
      <c r="S18" s="119"/>
      <c r="T18" s="120"/>
      <c r="U18" s="135"/>
      <c r="V18" s="135"/>
      <c r="W18" s="136"/>
      <c r="X18" s="117"/>
      <c r="Y18" s="119"/>
      <c r="Z18" s="117"/>
      <c r="AA18" s="119"/>
      <c r="AB18" s="129"/>
      <c r="AC18" s="130"/>
      <c r="AD18" s="130"/>
      <c r="AE18" s="130"/>
      <c r="AF18" s="131"/>
    </row>
    <row r="19" spans="1:32" ht="30" customHeight="1">
      <c r="A19" s="48"/>
      <c r="B19" s="132"/>
      <c r="C19" s="133"/>
      <c r="D19" s="133"/>
      <c r="E19" s="133"/>
      <c r="F19" s="133"/>
      <c r="G19" s="133"/>
      <c r="H19" s="134"/>
      <c r="I19" s="117"/>
      <c r="J19" s="118"/>
      <c r="K19" s="118"/>
      <c r="L19" s="119"/>
      <c r="M19" s="117"/>
      <c r="N19" s="118"/>
      <c r="O19" s="118"/>
      <c r="P19" s="119"/>
      <c r="Q19" s="117"/>
      <c r="R19" s="118"/>
      <c r="S19" s="119"/>
      <c r="T19" s="120"/>
      <c r="U19" s="135"/>
      <c r="V19" s="135"/>
      <c r="W19" s="136"/>
      <c r="X19" s="117"/>
      <c r="Y19" s="119"/>
      <c r="Z19" s="117"/>
      <c r="AA19" s="119"/>
      <c r="AB19" s="129"/>
      <c r="AC19" s="130"/>
      <c r="AD19" s="130"/>
      <c r="AE19" s="130"/>
      <c r="AF19" s="131"/>
    </row>
    <row r="20" spans="1:32" ht="30" customHeight="1">
      <c r="A20" s="48"/>
      <c r="B20" s="132"/>
      <c r="C20" s="133"/>
      <c r="D20" s="133"/>
      <c r="E20" s="133"/>
      <c r="F20" s="133"/>
      <c r="G20" s="133"/>
      <c r="H20" s="134"/>
      <c r="I20" s="117"/>
      <c r="J20" s="118"/>
      <c r="K20" s="118"/>
      <c r="L20" s="119"/>
      <c r="M20" s="117"/>
      <c r="N20" s="118"/>
      <c r="O20" s="118"/>
      <c r="P20" s="119"/>
      <c r="Q20" s="117"/>
      <c r="R20" s="118"/>
      <c r="S20" s="119"/>
      <c r="T20" s="120"/>
      <c r="U20" s="135"/>
      <c r="V20" s="135"/>
      <c r="W20" s="136"/>
      <c r="X20" s="117"/>
      <c r="Y20" s="119"/>
      <c r="Z20" s="117"/>
      <c r="AA20" s="119"/>
      <c r="AB20" s="129"/>
      <c r="AC20" s="130"/>
      <c r="AD20" s="130"/>
      <c r="AE20" s="130"/>
      <c r="AF20" s="131"/>
    </row>
    <row r="21" spans="1:32" ht="30" customHeight="1">
      <c r="A21" s="48"/>
      <c r="B21" s="132"/>
      <c r="C21" s="133"/>
      <c r="D21" s="133"/>
      <c r="E21" s="133"/>
      <c r="F21" s="133"/>
      <c r="G21" s="133"/>
      <c r="H21" s="134"/>
      <c r="I21" s="117"/>
      <c r="J21" s="118"/>
      <c r="K21" s="118"/>
      <c r="L21" s="119"/>
      <c r="M21" s="117"/>
      <c r="N21" s="118"/>
      <c r="O21" s="118"/>
      <c r="P21" s="119"/>
      <c r="Q21" s="117"/>
      <c r="R21" s="118"/>
      <c r="S21" s="119"/>
      <c r="T21" s="120"/>
      <c r="U21" s="135"/>
      <c r="V21" s="135"/>
      <c r="W21" s="136"/>
      <c r="X21" s="117"/>
      <c r="Y21" s="119"/>
      <c r="Z21" s="117"/>
      <c r="AA21" s="119"/>
      <c r="AB21" s="129"/>
      <c r="AC21" s="130"/>
      <c r="AD21" s="130"/>
      <c r="AE21" s="130"/>
      <c r="AF21" s="131"/>
    </row>
    <row r="22" spans="1:32" ht="30" customHeight="1">
      <c r="A22" s="48"/>
      <c r="B22" s="132"/>
      <c r="C22" s="133"/>
      <c r="D22" s="133"/>
      <c r="E22" s="133"/>
      <c r="F22" s="133"/>
      <c r="G22" s="133"/>
      <c r="H22" s="134"/>
      <c r="I22" s="117"/>
      <c r="J22" s="118"/>
      <c r="K22" s="118"/>
      <c r="L22" s="119"/>
      <c r="M22" s="117"/>
      <c r="N22" s="118"/>
      <c r="O22" s="118"/>
      <c r="P22" s="119"/>
      <c r="Q22" s="117"/>
      <c r="R22" s="118"/>
      <c r="S22" s="119"/>
      <c r="T22" s="120"/>
      <c r="U22" s="135"/>
      <c r="V22" s="135"/>
      <c r="W22" s="136"/>
      <c r="X22" s="117"/>
      <c r="Y22" s="119"/>
      <c r="Z22" s="117"/>
      <c r="AA22" s="119"/>
      <c r="AB22" s="129"/>
      <c r="AC22" s="130"/>
      <c r="AD22" s="130"/>
      <c r="AE22" s="130"/>
      <c r="AF22" s="131"/>
    </row>
    <row r="23" spans="1:32" ht="30" customHeight="1">
      <c r="A23" s="48"/>
      <c r="B23" s="132"/>
      <c r="C23" s="133"/>
      <c r="D23" s="133"/>
      <c r="E23" s="133"/>
      <c r="F23" s="133"/>
      <c r="G23" s="133"/>
      <c r="H23" s="134"/>
      <c r="I23" s="117"/>
      <c r="J23" s="118"/>
      <c r="K23" s="118"/>
      <c r="L23" s="119"/>
      <c r="M23" s="117"/>
      <c r="N23" s="118"/>
      <c r="O23" s="118"/>
      <c r="P23" s="119"/>
      <c r="Q23" s="117"/>
      <c r="R23" s="118"/>
      <c r="S23" s="119"/>
      <c r="T23" s="120"/>
      <c r="U23" s="135"/>
      <c r="V23" s="135"/>
      <c r="W23" s="136"/>
      <c r="X23" s="117"/>
      <c r="Y23" s="119"/>
      <c r="Z23" s="117"/>
      <c r="AA23" s="119"/>
      <c r="AB23" s="129"/>
      <c r="AC23" s="130"/>
      <c r="AD23" s="130"/>
      <c r="AE23" s="130"/>
      <c r="AF23" s="131"/>
    </row>
    <row r="24" spans="1:32" ht="30" customHeight="1">
      <c r="A24" s="48"/>
      <c r="B24" s="132"/>
      <c r="C24" s="133"/>
      <c r="D24" s="133"/>
      <c r="E24" s="133"/>
      <c r="F24" s="133"/>
      <c r="G24" s="133"/>
      <c r="H24" s="134"/>
      <c r="I24" s="117"/>
      <c r="J24" s="118"/>
      <c r="K24" s="118"/>
      <c r="L24" s="119"/>
      <c r="M24" s="117"/>
      <c r="N24" s="118"/>
      <c r="O24" s="118"/>
      <c r="P24" s="119"/>
      <c r="Q24" s="117"/>
      <c r="R24" s="118"/>
      <c r="S24" s="119"/>
      <c r="T24" s="120"/>
      <c r="U24" s="135"/>
      <c r="V24" s="135"/>
      <c r="W24" s="136"/>
      <c r="X24" s="117"/>
      <c r="Y24" s="119"/>
      <c r="Z24" s="117"/>
      <c r="AA24" s="119"/>
      <c r="AB24" s="129"/>
      <c r="AC24" s="130"/>
      <c r="AD24" s="130"/>
      <c r="AE24" s="130"/>
      <c r="AF24" s="131"/>
    </row>
    <row r="25" spans="1:32" ht="30" customHeight="1">
      <c r="A25" s="48"/>
      <c r="B25" s="132"/>
      <c r="C25" s="133"/>
      <c r="D25" s="133"/>
      <c r="E25" s="133"/>
      <c r="F25" s="133"/>
      <c r="G25" s="133"/>
      <c r="H25" s="134"/>
      <c r="I25" s="117"/>
      <c r="J25" s="118"/>
      <c r="K25" s="118"/>
      <c r="L25" s="119"/>
      <c r="M25" s="117"/>
      <c r="N25" s="118"/>
      <c r="O25" s="118"/>
      <c r="P25" s="119"/>
      <c r="Q25" s="117"/>
      <c r="R25" s="118"/>
      <c r="S25" s="119"/>
      <c r="T25" s="120"/>
      <c r="U25" s="135"/>
      <c r="V25" s="135"/>
      <c r="W25" s="136"/>
      <c r="X25" s="117"/>
      <c r="Y25" s="119"/>
      <c r="Z25" s="117"/>
      <c r="AA25" s="119"/>
      <c r="AB25" s="129"/>
      <c r="AC25" s="130"/>
      <c r="AD25" s="130"/>
      <c r="AE25" s="130"/>
      <c r="AF25" s="131"/>
    </row>
    <row r="26" spans="1:32" ht="30" customHeight="1">
      <c r="A26" s="48"/>
      <c r="B26" s="132"/>
      <c r="C26" s="133"/>
      <c r="D26" s="133"/>
      <c r="E26" s="133"/>
      <c r="F26" s="133"/>
      <c r="G26" s="133"/>
      <c r="H26" s="134"/>
      <c r="I26" s="117"/>
      <c r="J26" s="118"/>
      <c r="K26" s="118"/>
      <c r="L26" s="119"/>
      <c r="M26" s="117"/>
      <c r="N26" s="118"/>
      <c r="O26" s="118"/>
      <c r="P26" s="119"/>
      <c r="Q26" s="117"/>
      <c r="R26" s="118"/>
      <c r="S26" s="119"/>
      <c r="T26" s="120"/>
      <c r="U26" s="135"/>
      <c r="V26" s="135"/>
      <c r="W26" s="136"/>
      <c r="X26" s="117"/>
      <c r="Y26" s="119"/>
      <c r="Z26" s="117"/>
      <c r="AA26" s="119"/>
      <c r="AB26" s="129"/>
      <c r="AC26" s="130"/>
      <c r="AD26" s="130"/>
      <c r="AE26" s="130"/>
      <c r="AF26" s="131"/>
    </row>
    <row r="27" spans="1:32" ht="30" customHeight="1">
      <c r="A27" s="48"/>
      <c r="B27" s="132"/>
      <c r="C27" s="133"/>
      <c r="D27" s="133"/>
      <c r="E27" s="133"/>
      <c r="F27" s="133"/>
      <c r="G27" s="133"/>
      <c r="H27" s="134"/>
      <c r="I27" s="117"/>
      <c r="J27" s="118"/>
      <c r="K27" s="118"/>
      <c r="L27" s="119"/>
      <c r="M27" s="117"/>
      <c r="N27" s="118"/>
      <c r="O27" s="118"/>
      <c r="P27" s="119"/>
      <c r="Q27" s="117"/>
      <c r="R27" s="118"/>
      <c r="S27" s="119"/>
      <c r="T27" s="120"/>
      <c r="U27" s="135"/>
      <c r="V27" s="135"/>
      <c r="W27" s="136"/>
      <c r="X27" s="117"/>
      <c r="Y27" s="119"/>
      <c r="Z27" s="117"/>
      <c r="AA27" s="119"/>
      <c r="AB27" s="129"/>
      <c r="AC27" s="130"/>
      <c r="AD27" s="130"/>
      <c r="AE27" s="130"/>
      <c r="AF27" s="131"/>
    </row>
    <row r="28" spans="1:32" ht="30" customHeight="1">
      <c r="A28" s="48"/>
      <c r="B28" s="132"/>
      <c r="C28" s="133"/>
      <c r="D28" s="133"/>
      <c r="E28" s="133"/>
      <c r="F28" s="133"/>
      <c r="G28" s="133"/>
      <c r="H28" s="134"/>
      <c r="I28" s="117"/>
      <c r="J28" s="118"/>
      <c r="K28" s="118"/>
      <c r="L28" s="119"/>
      <c r="M28" s="117"/>
      <c r="N28" s="118"/>
      <c r="O28" s="118"/>
      <c r="P28" s="119"/>
      <c r="Q28" s="117"/>
      <c r="R28" s="118"/>
      <c r="S28" s="119"/>
      <c r="T28" s="120"/>
      <c r="U28" s="135"/>
      <c r="V28" s="135"/>
      <c r="W28" s="136"/>
      <c r="X28" s="117"/>
      <c r="Y28" s="119"/>
      <c r="Z28" s="117"/>
      <c r="AA28" s="119"/>
      <c r="AB28" s="129"/>
      <c r="AC28" s="130"/>
      <c r="AD28" s="130"/>
      <c r="AE28" s="130"/>
      <c r="AF28" s="131"/>
    </row>
    <row r="29" spans="1:32" ht="30" customHeight="1">
      <c r="A29" s="48"/>
      <c r="B29" s="132"/>
      <c r="C29" s="133"/>
      <c r="D29" s="133"/>
      <c r="E29" s="133"/>
      <c r="F29" s="133"/>
      <c r="G29" s="133"/>
      <c r="H29" s="134"/>
      <c r="I29" s="117"/>
      <c r="J29" s="118"/>
      <c r="K29" s="118"/>
      <c r="L29" s="119"/>
      <c r="M29" s="117"/>
      <c r="N29" s="118"/>
      <c r="O29" s="118"/>
      <c r="P29" s="119"/>
      <c r="Q29" s="117"/>
      <c r="R29" s="118"/>
      <c r="S29" s="119"/>
      <c r="T29" s="120"/>
      <c r="U29" s="135"/>
      <c r="V29" s="135"/>
      <c r="W29" s="136"/>
      <c r="X29" s="117"/>
      <c r="Y29" s="119"/>
      <c r="Z29" s="117"/>
      <c r="AA29" s="119"/>
      <c r="AB29" s="129"/>
      <c r="AC29" s="130"/>
      <c r="AD29" s="130"/>
      <c r="AE29" s="130"/>
      <c r="AF29" s="131"/>
    </row>
    <row r="30" spans="1:32" ht="24.95" customHeight="1">
      <c r="A30" s="24" t="s">
        <v>50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42"/>
    </row>
    <row r="31" spans="1:32" ht="24.95" customHeight="1">
      <c r="A31" s="27"/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42"/>
    </row>
  </sheetData>
  <mergeCells count="222">
    <mergeCell ref="X29:Y29"/>
    <mergeCell ref="Z29:AA29"/>
    <mergeCell ref="AB29:AF29"/>
    <mergeCell ref="B29:H29"/>
    <mergeCell ref="I29:L29"/>
    <mergeCell ref="M29:P29"/>
    <mergeCell ref="Q29:S29"/>
    <mergeCell ref="T29:W29"/>
    <mergeCell ref="X27:Y27"/>
    <mergeCell ref="Z27:AA27"/>
    <mergeCell ref="AB27:AF27"/>
    <mergeCell ref="B28:H28"/>
    <mergeCell ref="I28:L28"/>
    <mergeCell ref="M28:P28"/>
    <mergeCell ref="Q28:S28"/>
    <mergeCell ref="T28:W28"/>
    <mergeCell ref="X28:Y28"/>
    <mergeCell ref="Z28:AA28"/>
    <mergeCell ref="AB28:AF28"/>
    <mergeCell ref="B27:H27"/>
    <mergeCell ref="I27:L27"/>
    <mergeCell ref="M27:P27"/>
    <mergeCell ref="Q27:S27"/>
    <mergeCell ref="T27:W27"/>
    <mergeCell ref="X25:Y25"/>
    <mergeCell ref="Z25:AA25"/>
    <mergeCell ref="AB25:AF25"/>
    <mergeCell ref="B26:H26"/>
    <mergeCell ref="I26:L26"/>
    <mergeCell ref="M26:P26"/>
    <mergeCell ref="Q26:S26"/>
    <mergeCell ref="T26:W26"/>
    <mergeCell ref="X26:Y26"/>
    <mergeCell ref="Z26:AA26"/>
    <mergeCell ref="AB26:AF26"/>
    <mergeCell ref="B25:H25"/>
    <mergeCell ref="I25:L25"/>
    <mergeCell ref="M25:P25"/>
    <mergeCell ref="Q25:S25"/>
    <mergeCell ref="T25:W25"/>
    <mergeCell ref="X23:Y23"/>
    <mergeCell ref="Z23:AA23"/>
    <mergeCell ref="AB23:AF23"/>
    <mergeCell ref="B24:H24"/>
    <mergeCell ref="I24:L24"/>
    <mergeCell ref="M24:P24"/>
    <mergeCell ref="Q24:S24"/>
    <mergeCell ref="T24:W24"/>
    <mergeCell ref="X24:Y24"/>
    <mergeCell ref="Z24:AA24"/>
    <mergeCell ref="AB24:AF24"/>
    <mergeCell ref="B23:H23"/>
    <mergeCell ref="I23:L23"/>
    <mergeCell ref="M23:P23"/>
    <mergeCell ref="Q23:S23"/>
    <mergeCell ref="T23:W23"/>
    <mergeCell ref="X21:Y21"/>
    <mergeCell ref="Z21:AA21"/>
    <mergeCell ref="AB21:AF21"/>
    <mergeCell ref="B22:H22"/>
    <mergeCell ref="I22:L22"/>
    <mergeCell ref="M22:P22"/>
    <mergeCell ref="Q22:S22"/>
    <mergeCell ref="T22:W22"/>
    <mergeCell ref="X22:Y22"/>
    <mergeCell ref="Z22:AA22"/>
    <mergeCell ref="AB22:AF22"/>
    <mergeCell ref="B21:H21"/>
    <mergeCell ref="I21:L21"/>
    <mergeCell ref="M21:P21"/>
    <mergeCell ref="Q21:S21"/>
    <mergeCell ref="T21:W21"/>
    <mergeCell ref="X19:Y19"/>
    <mergeCell ref="Z19:AA19"/>
    <mergeCell ref="AB19:AF19"/>
    <mergeCell ref="B20:H20"/>
    <mergeCell ref="I20:L20"/>
    <mergeCell ref="M20:P20"/>
    <mergeCell ref="Q20:S20"/>
    <mergeCell ref="T20:W20"/>
    <mergeCell ref="X20:Y20"/>
    <mergeCell ref="Z20:AA20"/>
    <mergeCell ref="AB20:AF20"/>
    <mergeCell ref="B19:H19"/>
    <mergeCell ref="I19:L19"/>
    <mergeCell ref="M19:P19"/>
    <mergeCell ref="Q19:S19"/>
    <mergeCell ref="T19:W19"/>
    <mergeCell ref="X17:Y17"/>
    <mergeCell ref="Z17:AA17"/>
    <mergeCell ref="AB17:AF17"/>
    <mergeCell ref="B18:H18"/>
    <mergeCell ref="I18:L18"/>
    <mergeCell ref="M18:P18"/>
    <mergeCell ref="Q18:S18"/>
    <mergeCell ref="T18:W18"/>
    <mergeCell ref="X18:Y18"/>
    <mergeCell ref="Z18:AA18"/>
    <mergeCell ref="AB18:AF18"/>
    <mergeCell ref="B17:H17"/>
    <mergeCell ref="I17:L17"/>
    <mergeCell ref="M17:P17"/>
    <mergeCell ref="Q17:S17"/>
    <mergeCell ref="T17:W17"/>
    <mergeCell ref="X15:Y15"/>
    <mergeCell ref="Z15:AA15"/>
    <mergeCell ref="AB15:AF15"/>
    <mergeCell ref="B16:H16"/>
    <mergeCell ref="I16:L16"/>
    <mergeCell ref="M16:P16"/>
    <mergeCell ref="Q16:S16"/>
    <mergeCell ref="T16:W16"/>
    <mergeCell ref="X16:Y16"/>
    <mergeCell ref="Z16:AA16"/>
    <mergeCell ref="AB16:AF16"/>
    <mergeCell ref="B15:H15"/>
    <mergeCell ref="I15:L15"/>
    <mergeCell ref="M15:P15"/>
    <mergeCell ref="Q15:S15"/>
    <mergeCell ref="T15:W15"/>
    <mergeCell ref="X13:Y13"/>
    <mergeCell ref="Z13:AA13"/>
    <mergeCell ref="AB13:AF13"/>
    <mergeCell ref="B14:H14"/>
    <mergeCell ref="I14:L14"/>
    <mergeCell ref="M14:P14"/>
    <mergeCell ref="Q14:S14"/>
    <mergeCell ref="T14:W14"/>
    <mergeCell ref="X14:Y14"/>
    <mergeCell ref="Z14:AA14"/>
    <mergeCell ref="AB14:AF14"/>
    <mergeCell ref="B13:H13"/>
    <mergeCell ref="I13:L13"/>
    <mergeCell ref="M13:P13"/>
    <mergeCell ref="Q13:S13"/>
    <mergeCell ref="T13:W13"/>
    <mergeCell ref="X11:Y11"/>
    <mergeCell ref="Z11:AA11"/>
    <mergeCell ref="AB11:AF11"/>
    <mergeCell ref="B12:H12"/>
    <mergeCell ref="I12:L12"/>
    <mergeCell ref="M12:P12"/>
    <mergeCell ref="Q12:S12"/>
    <mergeCell ref="T12:W12"/>
    <mergeCell ref="X12:Y12"/>
    <mergeCell ref="Z12:AA12"/>
    <mergeCell ref="AB12:AF12"/>
    <mergeCell ref="B11:H11"/>
    <mergeCell ref="I11:L11"/>
    <mergeCell ref="M11:P11"/>
    <mergeCell ref="Q11:S11"/>
    <mergeCell ref="T11:W11"/>
    <mergeCell ref="X3:Y3"/>
    <mergeCell ref="AB7:AF7"/>
    <mergeCell ref="AB8:AF8"/>
    <mergeCell ref="AB6:AF6"/>
    <mergeCell ref="B1:AF1"/>
    <mergeCell ref="A2:C2"/>
    <mergeCell ref="D2:E2"/>
    <mergeCell ref="G2:I2"/>
    <mergeCell ref="Q2:S2"/>
    <mergeCell ref="T2:AF2"/>
    <mergeCell ref="Z3:AA3"/>
    <mergeCell ref="AB3:AF3"/>
    <mergeCell ref="B4:H4"/>
    <mergeCell ref="I4:L4"/>
    <mergeCell ref="M4:P4"/>
    <mergeCell ref="B3:H3"/>
    <mergeCell ref="I3:L3"/>
    <mergeCell ref="M3:P3"/>
    <mergeCell ref="Q3:S3"/>
    <mergeCell ref="T3:W3"/>
    <mergeCell ref="AB4:AF4"/>
    <mergeCell ref="B5:H5"/>
    <mergeCell ref="I5:L5"/>
    <mergeCell ref="M5:P5"/>
    <mergeCell ref="Q5:S5"/>
    <mergeCell ref="T5:W5"/>
    <mergeCell ref="X5:Y5"/>
    <mergeCell ref="Z5:AA5"/>
    <mergeCell ref="AB5:AF5"/>
    <mergeCell ref="T4:W4"/>
    <mergeCell ref="X4:Y4"/>
    <mergeCell ref="Z4:AA4"/>
    <mergeCell ref="Q4:S4"/>
    <mergeCell ref="X6:Y6"/>
    <mergeCell ref="Z6:AA6"/>
    <mergeCell ref="I7:L7"/>
    <mergeCell ref="I6:L6"/>
    <mergeCell ref="M6:P6"/>
    <mergeCell ref="Q6:S6"/>
    <mergeCell ref="T6:W6"/>
    <mergeCell ref="Q7:S7"/>
    <mergeCell ref="B6:H6"/>
    <mergeCell ref="B7:H7"/>
    <mergeCell ref="B8:H8"/>
    <mergeCell ref="B9:H9"/>
    <mergeCell ref="B10:H10"/>
    <mergeCell ref="I9:L9"/>
    <mergeCell ref="I10:L10"/>
    <mergeCell ref="M7:P7"/>
    <mergeCell ref="M8:P8"/>
    <mergeCell ref="M9:P9"/>
    <mergeCell ref="M10:P10"/>
    <mergeCell ref="I8:L8"/>
    <mergeCell ref="AB10:AF10"/>
    <mergeCell ref="AB9:AF9"/>
    <mergeCell ref="X10:Y10"/>
    <mergeCell ref="X9:Y9"/>
    <mergeCell ref="T9:W9"/>
    <mergeCell ref="Z10:AA10"/>
    <mergeCell ref="Q9:S9"/>
    <mergeCell ref="Q10:S10"/>
    <mergeCell ref="T7:W7"/>
    <mergeCell ref="T8:W8"/>
    <mergeCell ref="T10:W10"/>
    <mergeCell ref="Q8:S8"/>
    <mergeCell ref="X8:Y8"/>
    <mergeCell ref="Z8:AA8"/>
    <mergeCell ref="Z7:AA7"/>
    <mergeCell ref="X7:Y7"/>
    <mergeCell ref="Z9:AA9"/>
  </mergeCells>
  <phoneticPr fontId="2" type="noConversion"/>
  <pageMargins left="0.7" right="0.7" top="0.75" bottom="0.75" header="0.3" footer="0.3"/>
  <pageSetup paperSize="9" scale="6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9" r:id="rId4" name="Check Box 8">
              <controlPr defaultSize="0" autoFill="0" autoLine="0" autoPict="0">
                <anchor moveWithCells="1">
                  <from>
                    <xdr:col>9</xdr:col>
                    <xdr:colOff>47625</xdr:colOff>
                    <xdr:row>1</xdr:row>
                    <xdr:rowOff>66675</xdr:rowOff>
                  </from>
                  <to>
                    <xdr:col>11</xdr:col>
                    <xdr:colOff>114300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5" name="Check Box 8">
              <controlPr defaultSize="0" autoFill="0" autoLine="0" autoPict="0">
                <anchor moveWithCells="1">
                  <from>
                    <xdr:col>11</xdr:col>
                    <xdr:colOff>142875</xdr:colOff>
                    <xdr:row>1</xdr:row>
                    <xdr:rowOff>66675</xdr:rowOff>
                  </from>
                  <to>
                    <xdr:col>13</xdr:col>
                    <xdr:colOff>238125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6" name="Check Box 8">
              <controlPr defaultSize="0" autoFill="0" autoLine="0" autoPict="0">
                <anchor moveWithCells="1">
                  <from>
                    <xdr:col>13</xdr:col>
                    <xdr:colOff>228600</xdr:colOff>
                    <xdr:row>1</xdr:row>
                    <xdr:rowOff>66675</xdr:rowOff>
                  </from>
                  <to>
                    <xdr:col>16</xdr:col>
                    <xdr:colOff>38100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7" name="Check Box 8">
              <controlPr defaultSize="0" autoFill="0" autoLine="0" autoPict="0">
                <anchor moveWithCells="1">
                  <from>
                    <xdr:col>19</xdr:col>
                    <xdr:colOff>47625</xdr:colOff>
                    <xdr:row>1</xdr:row>
                    <xdr:rowOff>66675</xdr:rowOff>
                  </from>
                  <to>
                    <xdr:col>22</xdr:col>
                    <xdr:colOff>266700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8" name="Check Box 8">
              <controlPr defaultSize="0" autoFill="0" autoLine="0" autoPict="0">
                <anchor moveWithCells="1">
                  <from>
                    <xdr:col>23</xdr:col>
                    <xdr:colOff>28575</xdr:colOff>
                    <xdr:row>1</xdr:row>
                    <xdr:rowOff>66675</xdr:rowOff>
                  </from>
                  <to>
                    <xdr:col>26</xdr:col>
                    <xdr:colOff>333375</xdr:colOff>
                    <xdr:row>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9" name="Check Box 8">
              <controlPr defaultSize="0" autoFill="0" autoLine="0" autoPict="0">
                <anchor moveWithCells="1">
                  <from>
                    <xdr:col>26</xdr:col>
                    <xdr:colOff>161925</xdr:colOff>
                    <xdr:row>1</xdr:row>
                    <xdr:rowOff>47625</xdr:rowOff>
                  </from>
                  <to>
                    <xdr:col>28</xdr:col>
                    <xdr:colOff>161925</xdr:colOff>
                    <xdr:row>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0" name="Check Box 8">
              <controlPr defaultSize="0" autoFill="0" autoLine="0" autoPict="0">
                <anchor moveWithCells="1">
                  <from>
                    <xdr:col>28</xdr:col>
                    <xdr:colOff>142875</xdr:colOff>
                    <xdr:row>1</xdr:row>
                    <xdr:rowOff>66675</xdr:rowOff>
                  </from>
                  <to>
                    <xdr:col>31</xdr:col>
                    <xdr:colOff>238125</xdr:colOff>
                    <xdr:row>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Y35"/>
  <sheetViews>
    <sheetView view="pageBreakPreview" topLeftCell="A13" zoomScaleNormal="100" zoomScaleSheetLayoutView="100" workbookViewId="0">
      <selection activeCell="P27" sqref="P27:U27"/>
    </sheetView>
  </sheetViews>
  <sheetFormatPr defaultRowHeight="16.5"/>
  <cols>
    <col min="1" max="1" width="3.125" style="49" customWidth="1"/>
    <col min="2" max="2" width="3.5" style="49" customWidth="1"/>
    <col min="3" max="3" width="5" style="49" customWidth="1"/>
    <col min="4" max="4" width="1.625" style="49" customWidth="1"/>
    <col min="5" max="5" width="2.125" style="49" customWidth="1"/>
    <col min="6" max="6" width="7.875" style="49" customWidth="1"/>
    <col min="7" max="7" width="3.125" style="49" customWidth="1"/>
    <col min="8" max="9" width="1.875" style="49" customWidth="1"/>
    <col min="10" max="10" width="1.625" style="49" customWidth="1"/>
    <col min="11" max="11" width="4.5" style="49" customWidth="1"/>
    <col min="12" max="12" width="5.375" style="49" customWidth="1"/>
    <col min="13" max="13" width="6.875" style="49" customWidth="1"/>
    <col min="14" max="14" width="11.25" style="49" customWidth="1"/>
    <col min="15" max="15" width="8.375" style="49" customWidth="1"/>
    <col min="16" max="16" width="4" style="49" customWidth="1"/>
    <col min="17" max="17" width="5" style="49" customWidth="1"/>
    <col min="18" max="18" width="9.75" style="49" customWidth="1"/>
    <col min="19" max="19" width="1.625" style="49" customWidth="1"/>
    <col min="20" max="20" width="0.375" style="49" customWidth="1"/>
    <col min="21" max="21" width="5.25" style="49" customWidth="1"/>
    <col min="22" max="22" width="2.125" style="49" customWidth="1"/>
    <col min="23" max="23" width="5.875" style="49" customWidth="1"/>
    <col min="24" max="24" width="7.375" style="49" customWidth="1"/>
    <col min="25" max="25" width="3.125" style="49" customWidth="1"/>
    <col min="26" max="256" width="8.875" style="49"/>
    <col min="257" max="257" width="3.125" style="49" customWidth="1"/>
    <col min="258" max="258" width="3.5" style="49" customWidth="1"/>
    <col min="259" max="259" width="5" style="49" customWidth="1"/>
    <col min="260" max="260" width="1.625" style="49" customWidth="1"/>
    <col min="261" max="261" width="2.125" style="49" customWidth="1"/>
    <col min="262" max="262" width="7.875" style="49" customWidth="1"/>
    <col min="263" max="263" width="3.125" style="49" customWidth="1"/>
    <col min="264" max="265" width="1.875" style="49" customWidth="1"/>
    <col min="266" max="266" width="1.625" style="49" customWidth="1"/>
    <col min="267" max="267" width="4.5" style="49" customWidth="1"/>
    <col min="268" max="268" width="5.375" style="49" customWidth="1"/>
    <col min="269" max="269" width="6.875" style="49" customWidth="1"/>
    <col min="270" max="270" width="5.875" style="49" customWidth="1"/>
    <col min="271" max="271" width="8.375" style="49" customWidth="1"/>
    <col min="272" max="272" width="4" style="49" customWidth="1"/>
    <col min="273" max="273" width="5" style="49" customWidth="1"/>
    <col min="274" max="274" width="9.75" style="49" customWidth="1"/>
    <col min="275" max="275" width="1.625" style="49" customWidth="1"/>
    <col min="276" max="276" width="0.375" style="49" customWidth="1"/>
    <col min="277" max="277" width="5.25" style="49" customWidth="1"/>
    <col min="278" max="278" width="2.125" style="49" customWidth="1"/>
    <col min="279" max="279" width="5.875" style="49" customWidth="1"/>
    <col min="280" max="280" width="7.375" style="49" customWidth="1"/>
    <col min="281" max="281" width="3.125" style="49" customWidth="1"/>
    <col min="282" max="512" width="8.875" style="49"/>
    <col min="513" max="513" width="3.125" style="49" customWidth="1"/>
    <col min="514" max="514" width="3.5" style="49" customWidth="1"/>
    <col min="515" max="515" width="5" style="49" customWidth="1"/>
    <col min="516" max="516" width="1.625" style="49" customWidth="1"/>
    <col min="517" max="517" width="2.125" style="49" customWidth="1"/>
    <col min="518" max="518" width="7.875" style="49" customWidth="1"/>
    <col min="519" max="519" width="3.125" style="49" customWidth="1"/>
    <col min="520" max="521" width="1.875" style="49" customWidth="1"/>
    <col min="522" max="522" width="1.625" style="49" customWidth="1"/>
    <col min="523" max="523" width="4.5" style="49" customWidth="1"/>
    <col min="524" max="524" width="5.375" style="49" customWidth="1"/>
    <col min="525" max="525" width="6.875" style="49" customWidth="1"/>
    <col min="526" max="526" width="5.875" style="49" customWidth="1"/>
    <col min="527" max="527" width="8.375" style="49" customWidth="1"/>
    <col min="528" max="528" width="4" style="49" customWidth="1"/>
    <col min="529" max="529" width="5" style="49" customWidth="1"/>
    <col min="530" max="530" width="9.75" style="49" customWidth="1"/>
    <col min="531" max="531" width="1.625" style="49" customWidth="1"/>
    <col min="532" max="532" width="0.375" style="49" customWidth="1"/>
    <col min="533" max="533" width="5.25" style="49" customWidth="1"/>
    <col min="534" max="534" width="2.125" style="49" customWidth="1"/>
    <col min="535" max="535" width="5.875" style="49" customWidth="1"/>
    <col min="536" max="536" width="7.375" style="49" customWidth="1"/>
    <col min="537" max="537" width="3.125" style="49" customWidth="1"/>
    <col min="538" max="768" width="8.875" style="49"/>
    <col min="769" max="769" width="3.125" style="49" customWidth="1"/>
    <col min="770" max="770" width="3.5" style="49" customWidth="1"/>
    <col min="771" max="771" width="5" style="49" customWidth="1"/>
    <col min="772" max="772" width="1.625" style="49" customWidth="1"/>
    <col min="773" max="773" width="2.125" style="49" customWidth="1"/>
    <col min="774" max="774" width="7.875" style="49" customWidth="1"/>
    <col min="775" max="775" width="3.125" style="49" customWidth="1"/>
    <col min="776" max="777" width="1.875" style="49" customWidth="1"/>
    <col min="778" max="778" width="1.625" style="49" customWidth="1"/>
    <col min="779" max="779" width="4.5" style="49" customWidth="1"/>
    <col min="780" max="780" width="5.375" style="49" customWidth="1"/>
    <col min="781" max="781" width="6.875" style="49" customWidth="1"/>
    <col min="782" max="782" width="5.875" style="49" customWidth="1"/>
    <col min="783" max="783" width="8.375" style="49" customWidth="1"/>
    <col min="784" max="784" width="4" style="49" customWidth="1"/>
    <col min="785" max="785" width="5" style="49" customWidth="1"/>
    <col min="786" max="786" width="9.75" style="49" customWidth="1"/>
    <col min="787" max="787" width="1.625" style="49" customWidth="1"/>
    <col min="788" max="788" width="0.375" style="49" customWidth="1"/>
    <col min="789" max="789" width="5.25" style="49" customWidth="1"/>
    <col min="790" max="790" width="2.125" style="49" customWidth="1"/>
    <col min="791" max="791" width="5.875" style="49" customWidth="1"/>
    <col min="792" max="792" width="7.375" style="49" customWidth="1"/>
    <col min="793" max="793" width="3.125" style="49" customWidth="1"/>
    <col min="794" max="1024" width="8.875" style="49"/>
    <col min="1025" max="1025" width="3.125" style="49" customWidth="1"/>
    <col min="1026" max="1026" width="3.5" style="49" customWidth="1"/>
    <col min="1027" max="1027" width="5" style="49" customWidth="1"/>
    <col min="1028" max="1028" width="1.625" style="49" customWidth="1"/>
    <col min="1029" max="1029" width="2.125" style="49" customWidth="1"/>
    <col min="1030" max="1030" width="7.875" style="49" customWidth="1"/>
    <col min="1031" max="1031" width="3.125" style="49" customWidth="1"/>
    <col min="1032" max="1033" width="1.875" style="49" customWidth="1"/>
    <col min="1034" max="1034" width="1.625" style="49" customWidth="1"/>
    <col min="1035" max="1035" width="4.5" style="49" customWidth="1"/>
    <col min="1036" max="1036" width="5.375" style="49" customWidth="1"/>
    <col min="1037" max="1037" width="6.875" style="49" customWidth="1"/>
    <col min="1038" max="1038" width="5.875" style="49" customWidth="1"/>
    <col min="1039" max="1039" width="8.375" style="49" customWidth="1"/>
    <col min="1040" max="1040" width="4" style="49" customWidth="1"/>
    <col min="1041" max="1041" width="5" style="49" customWidth="1"/>
    <col min="1042" max="1042" width="9.75" style="49" customWidth="1"/>
    <col min="1043" max="1043" width="1.625" style="49" customWidth="1"/>
    <col min="1044" max="1044" width="0.375" style="49" customWidth="1"/>
    <col min="1045" max="1045" width="5.25" style="49" customWidth="1"/>
    <col min="1046" max="1046" width="2.125" style="49" customWidth="1"/>
    <col min="1047" max="1047" width="5.875" style="49" customWidth="1"/>
    <col min="1048" max="1048" width="7.375" style="49" customWidth="1"/>
    <col min="1049" max="1049" width="3.125" style="49" customWidth="1"/>
    <col min="1050" max="1280" width="8.875" style="49"/>
    <col min="1281" max="1281" width="3.125" style="49" customWidth="1"/>
    <col min="1282" max="1282" width="3.5" style="49" customWidth="1"/>
    <col min="1283" max="1283" width="5" style="49" customWidth="1"/>
    <col min="1284" max="1284" width="1.625" style="49" customWidth="1"/>
    <col min="1285" max="1285" width="2.125" style="49" customWidth="1"/>
    <col min="1286" max="1286" width="7.875" style="49" customWidth="1"/>
    <col min="1287" max="1287" width="3.125" style="49" customWidth="1"/>
    <col min="1288" max="1289" width="1.875" style="49" customWidth="1"/>
    <col min="1290" max="1290" width="1.625" style="49" customWidth="1"/>
    <col min="1291" max="1291" width="4.5" style="49" customWidth="1"/>
    <col min="1292" max="1292" width="5.375" style="49" customWidth="1"/>
    <col min="1293" max="1293" width="6.875" style="49" customWidth="1"/>
    <col min="1294" max="1294" width="5.875" style="49" customWidth="1"/>
    <col min="1295" max="1295" width="8.375" style="49" customWidth="1"/>
    <col min="1296" max="1296" width="4" style="49" customWidth="1"/>
    <col min="1297" max="1297" width="5" style="49" customWidth="1"/>
    <col min="1298" max="1298" width="9.75" style="49" customWidth="1"/>
    <col min="1299" max="1299" width="1.625" style="49" customWidth="1"/>
    <col min="1300" max="1300" width="0.375" style="49" customWidth="1"/>
    <col min="1301" max="1301" width="5.25" style="49" customWidth="1"/>
    <col min="1302" max="1302" width="2.125" style="49" customWidth="1"/>
    <col min="1303" max="1303" width="5.875" style="49" customWidth="1"/>
    <col min="1304" max="1304" width="7.375" style="49" customWidth="1"/>
    <col min="1305" max="1305" width="3.125" style="49" customWidth="1"/>
    <col min="1306" max="1536" width="8.875" style="49"/>
    <col min="1537" max="1537" width="3.125" style="49" customWidth="1"/>
    <col min="1538" max="1538" width="3.5" style="49" customWidth="1"/>
    <col min="1539" max="1539" width="5" style="49" customWidth="1"/>
    <col min="1540" max="1540" width="1.625" style="49" customWidth="1"/>
    <col min="1541" max="1541" width="2.125" style="49" customWidth="1"/>
    <col min="1542" max="1542" width="7.875" style="49" customWidth="1"/>
    <col min="1543" max="1543" width="3.125" style="49" customWidth="1"/>
    <col min="1544" max="1545" width="1.875" style="49" customWidth="1"/>
    <col min="1546" max="1546" width="1.625" style="49" customWidth="1"/>
    <col min="1547" max="1547" width="4.5" style="49" customWidth="1"/>
    <col min="1548" max="1548" width="5.375" style="49" customWidth="1"/>
    <col min="1549" max="1549" width="6.875" style="49" customWidth="1"/>
    <col min="1550" max="1550" width="5.875" style="49" customWidth="1"/>
    <col min="1551" max="1551" width="8.375" style="49" customWidth="1"/>
    <col min="1552" max="1552" width="4" style="49" customWidth="1"/>
    <col min="1553" max="1553" width="5" style="49" customWidth="1"/>
    <col min="1554" max="1554" width="9.75" style="49" customWidth="1"/>
    <col min="1555" max="1555" width="1.625" style="49" customWidth="1"/>
    <col min="1556" max="1556" width="0.375" style="49" customWidth="1"/>
    <col min="1557" max="1557" width="5.25" style="49" customWidth="1"/>
    <col min="1558" max="1558" width="2.125" style="49" customWidth="1"/>
    <col min="1559" max="1559" width="5.875" style="49" customWidth="1"/>
    <col min="1560" max="1560" width="7.375" style="49" customWidth="1"/>
    <col min="1561" max="1561" width="3.125" style="49" customWidth="1"/>
    <col min="1562" max="1792" width="8.875" style="49"/>
    <col min="1793" max="1793" width="3.125" style="49" customWidth="1"/>
    <col min="1794" max="1794" width="3.5" style="49" customWidth="1"/>
    <col min="1795" max="1795" width="5" style="49" customWidth="1"/>
    <col min="1796" max="1796" width="1.625" style="49" customWidth="1"/>
    <col min="1797" max="1797" width="2.125" style="49" customWidth="1"/>
    <col min="1798" max="1798" width="7.875" style="49" customWidth="1"/>
    <col min="1799" max="1799" width="3.125" style="49" customWidth="1"/>
    <col min="1800" max="1801" width="1.875" style="49" customWidth="1"/>
    <col min="1802" max="1802" width="1.625" style="49" customWidth="1"/>
    <col min="1803" max="1803" width="4.5" style="49" customWidth="1"/>
    <col min="1804" max="1804" width="5.375" style="49" customWidth="1"/>
    <col min="1805" max="1805" width="6.875" style="49" customWidth="1"/>
    <col min="1806" max="1806" width="5.875" style="49" customWidth="1"/>
    <col min="1807" max="1807" width="8.375" style="49" customWidth="1"/>
    <col min="1808" max="1808" width="4" style="49" customWidth="1"/>
    <col min="1809" max="1809" width="5" style="49" customWidth="1"/>
    <col min="1810" max="1810" width="9.75" style="49" customWidth="1"/>
    <col min="1811" max="1811" width="1.625" style="49" customWidth="1"/>
    <col min="1812" max="1812" width="0.375" style="49" customWidth="1"/>
    <col min="1813" max="1813" width="5.25" style="49" customWidth="1"/>
    <col min="1814" max="1814" width="2.125" style="49" customWidth="1"/>
    <col min="1815" max="1815" width="5.875" style="49" customWidth="1"/>
    <col min="1816" max="1816" width="7.375" style="49" customWidth="1"/>
    <col min="1817" max="1817" width="3.125" style="49" customWidth="1"/>
    <col min="1818" max="2048" width="8.875" style="49"/>
    <col min="2049" max="2049" width="3.125" style="49" customWidth="1"/>
    <col min="2050" max="2050" width="3.5" style="49" customWidth="1"/>
    <col min="2051" max="2051" width="5" style="49" customWidth="1"/>
    <col min="2052" max="2052" width="1.625" style="49" customWidth="1"/>
    <col min="2053" max="2053" width="2.125" style="49" customWidth="1"/>
    <col min="2054" max="2054" width="7.875" style="49" customWidth="1"/>
    <col min="2055" max="2055" width="3.125" style="49" customWidth="1"/>
    <col min="2056" max="2057" width="1.875" style="49" customWidth="1"/>
    <col min="2058" max="2058" width="1.625" style="49" customWidth="1"/>
    <col min="2059" max="2059" width="4.5" style="49" customWidth="1"/>
    <col min="2060" max="2060" width="5.375" style="49" customWidth="1"/>
    <col min="2061" max="2061" width="6.875" style="49" customWidth="1"/>
    <col min="2062" max="2062" width="5.875" style="49" customWidth="1"/>
    <col min="2063" max="2063" width="8.375" style="49" customWidth="1"/>
    <col min="2064" max="2064" width="4" style="49" customWidth="1"/>
    <col min="2065" max="2065" width="5" style="49" customWidth="1"/>
    <col min="2066" max="2066" width="9.75" style="49" customWidth="1"/>
    <col min="2067" max="2067" width="1.625" style="49" customWidth="1"/>
    <col min="2068" max="2068" width="0.375" style="49" customWidth="1"/>
    <col min="2069" max="2069" width="5.25" style="49" customWidth="1"/>
    <col min="2070" max="2070" width="2.125" style="49" customWidth="1"/>
    <col min="2071" max="2071" width="5.875" style="49" customWidth="1"/>
    <col min="2072" max="2072" width="7.375" style="49" customWidth="1"/>
    <col min="2073" max="2073" width="3.125" style="49" customWidth="1"/>
    <col min="2074" max="2304" width="8.875" style="49"/>
    <col min="2305" max="2305" width="3.125" style="49" customWidth="1"/>
    <col min="2306" max="2306" width="3.5" style="49" customWidth="1"/>
    <col min="2307" max="2307" width="5" style="49" customWidth="1"/>
    <col min="2308" max="2308" width="1.625" style="49" customWidth="1"/>
    <col min="2309" max="2309" width="2.125" style="49" customWidth="1"/>
    <col min="2310" max="2310" width="7.875" style="49" customWidth="1"/>
    <col min="2311" max="2311" width="3.125" style="49" customWidth="1"/>
    <col min="2312" max="2313" width="1.875" style="49" customWidth="1"/>
    <col min="2314" max="2314" width="1.625" style="49" customWidth="1"/>
    <col min="2315" max="2315" width="4.5" style="49" customWidth="1"/>
    <col min="2316" max="2316" width="5.375" style="49" customWidth="1"/>
    <col min="2317" max="2317" width="6.875" style="49" customWidth="1"/>
    <col min="2318" max="2318" width="5.875" style="49" customWidth="1"/>
    <col min="2319" max="2319" width="8.375" style="49" customWidth="1"/>
    <col min="2320" max="2320" width="4" style="49" customWidth="1"/>
    <col min="2321" max="2321" width="5" style="49" customWidth="1"/>
    <col min="2322" max="2322" width="9.75" style="49" customWidth="1"/>
    <col min="2323" max="2323" width="1.625" style="49" customWidth="1"/>
    <col min="2324" max="2324" width="0.375" style="49" customWidth="1"/>
    <col min="2325" max="2325" width="5.25" style="49" customWidth="1"/>
    <col min="2326" max="2326" width="2.125" style="49" customWidth="1"/>
    <col min="2327" max="2327" width="5.875" style="49" customWidth="1"/>
    <col min="2328" max="2328" width="7.375" style="49" customWidth="1"/>
    <col min="2329" max="2329" width="3.125" style="49" customWidth="1"/>
    <col min="2330" max="2560" width="8.875" style="49"/>
    <col min="2561" max="2561" width="3.125" style="49" customWidth="1"/>
    <col min="2562" max="2562" width="3.5" style="49" customWidth="1"/>
    <col min="2563" max="2563" width="5" style="49" customWidth="1"/>
    <col min="2564" max="2564" width="1.625" style="49" customWidth="1"/>
    <col min="2565" max="2565" width="2.125" style="49" customWidth="1"/>
    <col min="2566" max="2566" width="7.875" style="49" customWidth="1"/>
    <col min="2567" max="2567" width="3.125" style="49" customWidth="1"/>
    <col min="2568" max="2569" width="1.875" style="49" customWidth="1"/>
    <col min="2570" max="2570" width="1.625" style="49" customWidth="1"/>
    <col min="2571" max="2571" width="4.5" style="49" customWidth="1"/>
    <col min="2572" max="2572" width="5.375" style="49" customWidth="1"/>
    <col min="2573" max="2573" width="6.875" style="49" customWidth="1"/>
    <col min="2574" max="2574" width="5.875" style="49" customWidth="1"/>
    <col min="2575" max="2575" width="8.375" style="49" customWidth="1"/>
    <col min="2576" max="2576" width="4" style="49" customWidth="1"/>
    <col min="2577" max="2577" width="5" style="49" customWidth="1"/>
    <col min="2578" max="2578" width="9.75" style="49" customWidth="1"/>
    <col min="2579" max="2579" width="1.625" style="49" customWidth="1"/>
    <col min="2580" max="2580" width="0.375" style="49" customWidth="1"/>
    <col min="2581" max="2581" width="5.25" style="49" customWidth="1"/>
    <col min="2582" max="2582" width="2.125" style="49" customWidth="1"/>
    <col min="2583" max="2583" width="5.875" style="49" customWidth="1"/>
    <col min="2584" max="2584" width="7.375" style="49" customWidth="1"/>
    <col min="2585" max="2585" width="3.125" style="49" customWidth="1"/>
    <col min="2586" max="2816" width="8.875" style="49"/>
    <col min="2817" max="2817" width="3.125" style="49" customWidth="1"/>
    <col min="2818" max="2818" width="3.5" style="49" customWidth="1"/>
    <col min="2819" max="2819" width="5" style="49" customWidth="1"/>
    <col min="2820" max="2820" width="1.625" style="49" customWidth="1"/>
    <col min="2821" max="2821" width="2.125" style="49" customWidth="1"/>
    <col min="2822" max="2822" width="7.875" style="49" customWidth="1"/>
    <col min="2823" max="2823" width="3.125" style="49" customWidth="1"/>
    <col min="2824" max="2825" width="1.875" style="49" customWidth="1"/>
    <col min="2826" max="2826" width="1.625" style="49" customWidth="1"/>
    <col min="2827" max="2827" width="4.5" style="49" customWidth="1"/>
    <col min="2828" max="2828" width="5.375" style="49" customWidth="1"/>
    <col min="2829" max="2829" width="6.875" style="49" customWidth="1"/>
    <col min="2830" max="2830" width="5.875" style="49" customWidth="1"/>
    <col min="2831" max="2831" width="8.375" style="49" customWidth="1"/>
    <col min="2832" max="2832" width="4" style="49" customWidth="1"/>
    <col min="2833" max="2833" width="5" style="49" customWidth="1"/>
    <col min="2834" max="2834" width="9.75" style="49" customWidth="1"/>
    <col min="2835" max="2835" width="1.625" style="49" customWidth="1"/>
    <col min="2836" max="2836" width="0.375" style="49" customWidth="1"/>
    <col min="2837" max="2837" width="5.25" style="49" customWidth="1"/>
    <col min="2838" max="2838" width="2.125" style="49" customWidth="1"/>
    <col min="2839" max="2839" width="5.875" style="49" customWidth="1"/>
    <col min="2840" max="2840" width="7.375" style="49" customWidth="1"/>
    <col min="2841" max="2841" width="3.125" style="49" customWidth="1"/>
    <col min="2842" max="3072" width="8.875" style="49"/>
    <col min="3073" max="3073" width="3.125" style="49" customWidth="1"/>
    <col min="3074" max="3074" width="3.5" style="49" customWidth="1"/>
    <col min="3075" max="3075" width="5" style="49" customWidth="1"/>
    <col min="3076" max="3076" width="1.625" style="49" customWidth="1"/>
    <col min="3077" max="3077" width="2.125" style="49" customWidth="1"/>
    <col min="3078" max="3078" width="7.875" style="49" customWidth="1"/>
    <col min="3079" max="3079" width="3.125" style="49" customWidth="1"/>
    <col min="3080" max="3081" width="1.875" style="49" customWidth="1"/>
    <col min="3082" max="3082" width="1.625" style="49" customWidth="1"/>
    <col min="3083" max="3083" width="4.5" style="49" customWidth="1"/>
    <col min="3084" max="3084" width="5.375" style="49" customWidth="1"/>
    <col min="3085" max="3085" width="6.875" style="49" customWidth="1"/>
    <col min="3086" max="3086" width="5.875" style="49" customWidth="1"/>
    <col min="3087" max="3087" width="8.375" style="49" customWidth="1"/>
    <col min="3088" max="3088" width="4" style="49" customWidth="1"/>
    <col min="3089" max="3089" width="5" style="49" customWidth="1"/>
    <col min="3090" max="3090" width="9.75" style="49" customWidth="1"/>
    <col min="3091" max="3091" width="1.625" style="49" customWidth="1"/>
    <col min="3092" max="3092" width="0.375" style="49" customWidth="1"/>
    <col min="3093" max="3093" width="5.25" style="49" customWidth="1"/>
    <col min="3094" max="3094" width="2.125" style="49" customWidth="1"/>
    <col min="3095" max="3095" width="5.875" style="49" customWidth="1"/>
    <col min="3096" max="3096" width="7.375" style="49" customWidth="1"/>
    <col min="3097" max="3097" width="3.125" style="49" customWidth="1"/>
    <col min="3098" max="3328" width="8.875" style="49"/>
    <col min="3329" max="3329" width="3.125" style="49" customWidth="1"/>
    <col min="3330" max="3330" width="3.5" style="49" customWidth="1"/>
    <col min="3331" max="3331" width="5" style="49" customWidth="1"/>
    <col min="3332" max="3332" width="1.625" style="49" customWidth="1"/>
    <col min="3333" max="3333" width="2.125" style="49" customWidth="1"/>
    <col min="3334" max="3334" width="7.875" style="49" customWidth="1"/>
    <col min="3335" max="3335" width="3.125" style="49" customWidth="1"/>
    <col min="3336" max="3337" width="1.875" style="49" customWidth="1"/>
    <col min="3338" max="3338" width="1.625" style="49" customWidth="1"/>
    <col min="3339" max="3339" width="4.5" style="49" customWidth="1"/>
    <col min="3340" max="3340" width="5.375" style="49" customWidth="1"/>
    <col min="3341" max="3341" width="6.875" style="49" customWidth="1"/>
    <col min="3342" max="3342" width="5.875" style="49" customWidth="1"/>
    <col min="3343" max="3343" width="8.375" style="49" customWidth="1"/>
    <col min="3344" max="3344" width="4" style="49" customWidth="1"/>
    <col min="3345" max="3345" width="5" style="49" customWidth="1"/>
    <col min="3346" max="3346" width="9.75" style="49" customWidth="1"/>
    <col min="3347" max="3347" width="1.625" style="49" customWidth="1"/>
    <col min="3348" max="3348" width="0.375" style="49" customWidth="1"/>
    <col min="3349" max="3349" width="5.25" style="49" customWidth="1"/>
    <col min="3350" max="3350" width="2.125" style="49" customWidth="1"/>
    <col min="3351" max="3351" width="5.875" style="49" customWidth="1"/>
    <col min="3352" max="3352" width="7.375" style="49" customWidth="1"/>
    <col min="3353" max="3353" width="3.125" style="49" customWidth="1"/>
    <col min="3354" max="3584" width="8.875" style="49"/>
    <col min="3585" max="3585" width="3.125" style="49" customWidth="1"/>
    <col min="3586" max="3586" width="3.5" style="49" customWidth="1"/>
    <col min="3587" max="3587" width="5" style="49" customWidth="1"/>
    <col min="3588" max="3588" width="1.625" style="49" customWidth="1"/>
    <col min="3589" max="3589" width="2.125" style="49" customWidth="1"/>
    <col min="3590" max="3590" width="7.875" style="49" customWidth="1"/>
    <col min="3591" max="3591" width="3.125" style="49" customWidth="1"/>
    <col min="3592" max="3593" width="1.875" style="49" customWidth="1"/>
    <col min="3594" max="3594" width="1.625" style="49" customWidth="1"/>
    <col min="3595" max="3595" width="4.5" style="49" customWidth="1"/>
    <col min="3596" max="3596" width="5.375" style="49" customWidth="1"/>
    <col min="3597" max="3597" width="6.875" style="49" customWidth="1"/>
    <col min="3598" max="3598" width="5.875" style="49" customWidth="1"/>
    <col min="3599" max="3599" width="8.375" style="49" customWidth="1"/>
    <col min="3600" max="3600" width="4" style="49" customWidth="1"/>
    <col min="3601" max="3601" width="5" style="49" customWidth="1"/>
    <col min="3602" max="3602" width="9.75" style="49" customWidth="1"/>
    <col min="3603" max="3603" width="1.625" style="49" customWidth="1"/>
    <col min="3604" max="3604" width="0.375" style="49" customWidth="1"/>
    <col min="3605" max="3605" width="5.25" style="49" customWidth="1"/>
    <col min="3606" max="3606" width="2.125" style="49" customWidth="1"/>
    <col min="3607" max="3607" width="5.875" style="49" customWidth="1"/>
    <col min="3608" max="3608" width="7.375" style="49" customWidth="1"/>
    <col min="3609" max="3609" width="3.125" style="49" customWidth="1"/>
    <col min="3610" max="3840" width="8.875" style="49"/>
    <col min="3841" max="3841" width="3.125" style="49" customWidth="1"/>
    <col min="3842" max="3842" width="3.5" style="49" customWidth="1"/>
    <col min="3843" max="3843" width="5" style="49" customWidth="1"/>
    <col min="3844" max="3844" width="1.625" style="49" customWidth="1"/>
    <col min="3845" max="3845" width="2.125" style="49" customWidth="1"/>
    <col min="3846" max="3846" width="7.875" style="49" customWidth="1"/>
    <col min="3847" max="3847" width="3.125" style="49" customWidth="1"/>
    <col min="3848" max="3849" width="1.875" style="49" customWidth="1"/>
    <col min="3850" max="3850" width="1.625" style="49" customWidth="1"/>
    <col min="3851" max="3851" width="4.5" style="49" customWidth="1"/>
    <col min="3852" max="3852" width="5.375" style="49" customWidth="1"/>
    <col min="3853" max="3853" width="6.875" style="49" customWidth="1"/>
    <col min="3854" max="3854" width="5.875" style="49" customWidth="1"/>
    <col min="3855" max="3855" width="8.375" style="49" customWidth="1"/>
    <col min="3856" max="3856" width="4" style="49" customWidth="1"/>
    <col min="3857" max="3857" width="5" style="49" customWidth="1"/>
    <col min="3858" max="3858" width="9.75" style="49" customWidth="1"/>
    <col min="3859" max="3859" width="1.625" style="49" customWidth="1"/>
    <col min="3860" max="3860" width="0.375" style="49" customWidth="1"/>
    <col min="3861" max="3861" width="5.25" style="49" customWidth="1"/>
    <col min="3862" max="3862" width="2.125" style="49" customWidth="1"/>
    <col min="3863" max="3863" width="5.875" style="49" customWidth="1"/>
    <col min="3864" max="3864" width="7.375" style="49" customWidth="1"/>
    <col min="3865" max="3865" width="3.125" style="49" customWidth="1"/>
    <col min="3866" max="4096" width="8.875" style="49"/>
    <col min="4097" max="4097" width="3.125" style="49" customWidth="1"/>
    <col min="4098" max="4098" width="3.5" style="49" customWidth="1"/>
    <col min="4099" max="4099" width="5" style="49" customWidth="1"/>
    <col min="4100" max="4100" width="1.625" style="49" customWidth="1"/>
    <col min="4101" max="4101" width="2.125" style="49" customWidth="1"/>
    <col min="4102" max="4102" width="7.875" style="49" customWidth="1"/>
    <col min="4103" max="4103" width="3.125" style="49" customWidth="1"/>
    <col min="4104" max="4105" width="1.875" style="49" customWidth="1"/>
    <col min="4106" max="4106" width="1.625" style="49" customWidth="1"/>
    <col min="4107" max="4107" width="4.5" style="49" customWidth="1"/>
    <col min="4108" max="4108" width="5.375" style="49" customWidth="1"/>
    <col min="4109" max="4109" width="6.875" style="49" customWidth="1"/>
    <col min="4110" max="4110" width="5.875" style="49" customWidth="1"/>
    <col min="4111" max="4111" width="8.375" style="49" customWidth="1"/>
    <col min="4112" max="4112" width="4" style="49" customWidth="1"/>
    <col min="4113" max="4113" width="5" style="49" customWidth="1"/>
    <col min="4114" max="4114" width="9.75" style="49" customWidth="1"/>
    <col min="4115" max="4115" width="1.625" style="49" customWidth="1"/>
    <col min="4116" max="4116" width="0.375" style="49" customWidth="1"/>
    <col min="4117" max="4117" width="5.25" style="49" customWidth="1"/>
    <col min="4118" max="4118" width="2.125" style="49" customWidth="1"/>
    <col min="4119" max="4119" width="5.875" style="49" customWidth="1"/>
    <col min="4120" max="4120" width="7.375" style="49" customWidth="1"/>
    <col min="4121" max="4121" width="3.125" style="49" customWidth="1"/>
    <col min="4122" max="4352" width="8.875" style="49"/>
    <col min="4353" max="4353" width="3.125" style="49" customWidth="1"/>
    <col min="4354" max="4354" width="3.5" style="49" customWidth="1"/>
    <col min="4355" max="4355" width="5" style="49" customWidth="1"/>
    <col min="4356" max="4356" width="1.625" style="49" customWidth="1"/>
    <col min="4357" max="4357" width="2.125" style="49" customWidth="1"/>
    <col min="4358" max="4358" width="7.875" style="49" customWidth="1"/>
    <col min="4359" max="4359" width="3.125" style="49" customWidth="1"/>
    <col min="4360" max="4361" width="1.875" style="49" customWidth="1"/>
    <col min="4362" max="4362" width="1.625" style="49" customWidth="1"/>
    <col min="4363" max="4363" width="4.5" style="49" customWidth="1"/>
    <col min="4364" max="4364" width="5.375" style="49" customWidth="1"/>
    <col min="4365" max="4365" width="6.875" style="49" customWidth="1"/>
    <col min="4366" max="4366" width="5.875" style="49" customWidth="1"/>
    <col min="4367" max="4367" width="8.375" style="49" customWidth="1"/>
    <col min="4368" max="4368" width="4" style="49" customWidth="1"/>
    <col min="4369" max="4369" width="5" style="49" customWidth="1"/>
    <col min="4370" max="4370" width="9.75" style="49" customWidth="1"/>
    <col min="4371" max="4371" width="1.625" style="49" customWidth="1"/>
    <col min="4372" max="4372" width="0.375" style="49" customWidth="1"/>
    <col min="4373" max="4373" width="5.25" style="49" customWidth="1"/>
    <col min="4374" max="4374" width="2.125" style="49" customWidth="1"/>
    <col min="4375" max="4375" width="5.875" style="49" customWidth="1"/>
    <col min="4376" max="4376" width="7.375" style="49" customWidth="1"/>
    <col min="4377" max="4377" width="3.125" style="49" customWidth="1"/>
    <col min="4378" max="4608" width="8.875" style="49"/>
    <col min="4609" max="4609" width="3.125" style="49" customWidth="1"/>
    <col min="4610" max="4610" width="3.5" style="49" customWidth="1"/>
    <col min="4611" max="4611" width="5" style="49" customWidth="1"/>
    <col min="4612" max="4612" width="1.625" style="49" customWidth="1"/>
    <col min="4613" max="4613" width="2.125" style="49" customWidth="1"/>
    <col min="4614" max="4614" width="7.875" style="49" customWidth="1"/>
    <col min="4615" max="4615" width="3.125" style="49" customWidth="1"/>
    <col min="4616" max="4617" width="1.875" style="49" customWidth="1"/>
    <col min="4618" max="4618" width="1.625" style="49" customWidth="1"/>
    <col min="4619" max="4619" width="4.5" style="49" customWidth="1"/>
    <col min="4620" max="4620" width="5.375" style="49" customWidth="1"/>
    <col min="4621" max="4621" width="6.875" style="49" customWidth="1"/>
    <col min="4622" max="4622" width="5.875" style="49" customWidth="1"/>
    <col min="4623" max="4623" width="8.375" style="49" customWidth="1"/>
    <col min="4624" max="4624" width="4" style="49" customWidth="1"/>
    <col min="4625" max="4625" width="5" style="49" customWidth="1"/>
    <col min="4626" max="4626" width="9.75" style="49" customWidth="1"/>
    <col min="4627" max="4627" width="1.625" style="49" customWidth="1"/>
    <col min="4628" max="4628" width="0.375" style="49" customWidth="1"/>
    <col min="4629" max="4629" width="5.25" style="49" customWidth="1"/>
    <col min="4630" max="4630" width="2.125" style="49" customWidth="1"/>
    <col min="4631" max="4631" width="5.875" style="49" customWidth="1"/>
    <col min="4632" max="4632" width="7.375" style="49" customWidth="1"/>
    <col min="4633" max="4633" width="3.125" style="49" customWidth="1"/>
    <col min="4634" max="4864" width="8.875" style="49"/>
    <col min="4865" max="4865" width="3.125" style="49" customWidth="1"/>
    <col min="4866" max="4866" width="3.5" style="49" customWidth="1"/>
    <col min="4867" max="4867" width="5" style="49" customWidth="1"/>
    <col min="4868" max="4868" width="1.625" style="49" customWidth="1"/>
    <col min="4869" max="4869" width="2.125" style="49" customWidth="1"/>
    <col min="4870" max="4870" width="7.875" style="49" customWidth="1"/>
    <col min="4871" max="4871" width="3.125" style="49" customWidth="1"/>
    <col min="4872" max="4873" width="1.875" style="49" customWidth="1"/>
    <col min="4874" max="4874" width="1.625" style="49" customWidth="1"/>
    <col min="4875" max="4875" width="4.5" style="49" customWidth="1"/>
    <col min="4876" max="4876" width="5.375" style="49" customWidth="1"/>
    <col min="4877" max="4877" width="6.875" style="49" customWidth="1"/>
    <col min="4878" max="4878" width="5.875" style="49" customWidth="1"/>
    <col min="4879" max="4879" width="8.375" style="49" customWidth="1"/>
    <col min="4880" max="4880" width="4" style="49" customWidth="1"/>
    <col min="4881" max="4881" width="5" style="49" customWidth="1"/>
    <col min="4882" max="4882" width="9.75" style="49" customWidth="1"/>
    <col min="4883" max="4883" width="1.625" style="49" customWidth="1"/>
    <col min="4884" max="4884" width="0.375" style="49" customWidth="1"/>
    <col min="4885" max="4885" width="5.25" style="49" customWidth="1"/>
    <col min="4886" max="4886" width="2.125" style="49" customWidth="1"/>
    <col min="4887" max="4887" width="5.875" style="49" customWidth="1"/>
    <col min="4888" max="4888" width="7.375" style="49" customWidth="1"/>
    <col min="4889" max="4889" width="3.125" style="49" customWidth="1"/>
    <col min="4890" max="5120" width="8.875" style="49"/>
    <col min="5121" max="5121" width="3.125" style="49" customWidth="1"/>
    <col min="5122" max="5122" width="3.5" style="49" customWidth="1"/>
    <col min="5123" max="5123" width="5" style="49" customWidth="1"/>
    <col min="5124" max="5124" width="1.625" style="49" customWidth="1"/>
    <col min="5125" max="5125" width="2.125" style="49" customWidth="1"/>
    <col min="5126" max="5126" width="7.875" style="49" customWidth="1"/>
    <col min="5127" max="5127" width="3.125" style="49" customWidth="1"/>
    <col min="5128" max="5129" width="1.875" style="49" customWidth="1"/>
    <col min="5130" max="5130" width="1.625" style="49" customWidth="1"/>
    <col min="5131" max="5131" width="4.5" style="49" customWidth="1"/>
    <col min="5132" max="5132" width="5.375" style="49" customWidth="1"/>
    <col min="5133" max="5133" width="6.875" style="49" customWidth="1"/>
    <col min="5134" max="5134" width="5.875" style="49" customWidth="1"/>
    <col min="5135" max="5135" width="8.375" style="49" customWidth="1"/>
    <col min="5136" max="5136" width="4" style="49" customWidth="1"/>
    <col min="5137" max="5137" width="5" style="49" customWidth="1"/>
    <col min="5138" max="5138" width="9.75" style="49" customWidth="1"/>
    <col min="5139" max="5139" width="1.625" style="49" customWidth="1"/>
    <col min="5140" max="5140" width="0.375" style="49" customWidth="1"/>
    <col min="5141" max="5141" width="5.25" style="49" customWidth="1"/>
    <col min="5142" max="5142" width="2.125" style="49" customWidth="1"/>
    <col min="5143" max="5143" width="5.875" style="49" customWidth="1"/>
    <col min="5144" max="5144" width="7.375" style="49" customWidth="1"/>
    <col min="5145" max="5145" width="3.125" style="49" customWidth="1"/>
    <col min="5146" max="5376" width="8.875" style="49"/>
    <col min="5377" max="5377" width="3.125" style="49" customWidth="1"/>
    <col min="5378" max="5378" width="3.5" style="49" customWidth="1"/>
    <col min="5379" max="5379" width="5" style="49" customWidth="1"/>
    <col min="5380" max="5380" width="1.625" style="49" customWidth="1"/>
    <col min="5381" max="5381" width="2.125" style="49" customWidth="1"/>
    <col min="5382" max="5382" width="7.875" style="49" customWidth="1"/>
    <col min="5383" max="5383" width="3.125" style="49" customWidth="1"/>
    <col min="5384" max="5385" width="1.875" style="49" customWidth="1"/>
    <col min="5386" max="5386" width="1.625" style="49" customWidth="1"/>
    <col min="5387" max="5387" width="4.5" style="49" customWidth="1"/>
    <col min="5388" max="5388" width="5.375" style="49" customWidth="1"/>
    <col min="5389" max="5389" width="6.875" style="49" customWidth="1"/>
    <col min="5390" max="5390" width="5.875" style="49" customWidth="1"/>
    <col min="5391" max="5391" width="8.375" style="49" customWidth="1"/>
    <col min="5392" max="5392" width="4" style="49" customWidth="1"/>
    <col min="5393" max="5393" width="5" style="49" customWidth="1"/>
    <col min="5394" max="5394" width="9.75" style="49" customWidth="1"/>
    <col min="5395" max="5395" width="1.625" style="49" customWidth="1"/>
    <col min="5396" max="5396" width="0.375" style="49" customWidth="1"/>
    <col min="5397" max="5397" width="5.25" style="49" customWidth="1"/>
    <col min="5398" max="5398" width="2.125" style="49" customWidth="1"/>
    <col min="5399" max="5399" width="5.875" style="49" customWidth="1"/>
    <col min="5400" max="5400" width="7.375" style="49" customWidth="1"/>
    <col min="5401" max="5401" width="3.125" style="49" customWidth="1"/>
    <col min="5402" max="5632" width="8.875" style="49"/>
    <col min="5633" max="5633" width="3.125" style="49" customWidth="1"/>
    <col min="5634" max="5634" width="3.5" style="49" customWidth="1"/>
    <col min="5635" max="5635" width="5" style="49" customWidth="1"/>
    <col min="5636" max="5636" width="1.625" style="49" customWidth="1"/>
    <col min="5637" max="5637" width="2.125" style="49" customWidth="1"/>
    <col min="5638" max="5638" width="7.875" style="49" customWidth="1"/>
    <col min="5639" max="5639" width="3.125" style="49" customWidth="1"/>
    <col min="5640" max="5641" width="1.875" style="49" customWidth="1"/>
    <col min="5642" max="5642" width="1.625" style="49" customWidth="1"/>
    <col min="5643" max="5643" width="4.5" style="49" customWidth="1"/>
    <col min="5644" max="5644" width="5.375" style="49" customWidth="1"/>
    <col min="5645" max="5645" width="6.875" style="49" customWidth="1"/>
    <col min="5646" max="5646" width="5.875" style="49" customWidth="1"/>
    <col min="5647" max="5647" width="8.375" style="49" customWidth="1"/>
    <col min="5648" max="5648" width="4" style="49" customWidth="1"/>
    <col min="5649" max="5649" width="5" style="49" customWidth="1"/>
    <col min="5650" max="5650" width="9.75" style="49" customWidth="1"/>
    <col min="5651" max="5651" width="1.625" style="49" customWidth="1"/>
    <col min="5652" max="5652" width="0.375" style="49" customWidth="1"/>
    <col min="5653" max="5653" width="5.25" style="49" customWidth="1"/>
    <col min="5654" max="5654" width="2.125" style="49" customWidth="1"/>
    <col min="5655" max="5655" width="5.875" style="49" customWidth="1"/>
    <col min="5656" max="5656" width="7.375" style="49" customWidth="1"/>
    <col min="5657" max="5657" width="3.125" style="49" customWidth="1"/>
    <col min="5658" max="5888" width="8.875" style="49"/>
    <col min="5889" max="5889" width="3.125" style="49" customWidth="1"/>
    <col min="5890" max="5890" width="3.5" style="49" customWidth="1"/>
    <col min="5891" max="5891" width="5" style="49" customWidth="1"/>
    <col min="5892" max="5892" width="1.625" style="49" customWidth="1"/>
    <col min="5893" max="5893" width="2.125" style="49" customWidth="1"/>
    <col min="5894" max="5894" width="7.875" style="49" customWidth="1"/>
    <col min="5895" max="5895" width="3.125" style="49" customWidth="1"/>
    <col min="5896" max="5897" width="1.875" style="49" customWidth="1"/>
    <col min="5898" max="5898" width="1.625" style="49" customWidth="1"/>
    <col min="5899" max="5899" width="4.5" style="49" customWidth="1"/>
    <col min="5900" max="5900" width="5.375" style="49" customWidth="1"/>
    <col min="5901" max="5901" width="6.875" style="49" customWidth="1"/>
    <col min="5902" max="5902" width="5.875" style="49" customWidth="1"/>
    <col min="5903" max="5903" width="8.375" style="49" customWidth="1"/>
    <col min="5904" max="5904" width="4" style="49" customWidth="1"/>
    <col min="5905" max="5905" width="5" style="49" customWidth="1"/>
    <col min="5906" max="5906" width="9.75" style="49" customWidth="1"/>
    <col min="5907" max="5907" width="1.625" style="49" customWidth="1"/>
    <col min="5908" max="5908" width="0.375" style="49" customWidth="1"/>
    <col min="5909" max="5909" width="5.25" style="49" customWidth="1"/>
    <col min="5910" max="5910" width="2.125" style="49" customWidth="1"/>
    <col min="5911" max="5911" width="5.875" style="49" customWidth="1"/>
    <col min="5912" max="5912" width="7.375" style="49" customWidth="1"/>
    <col min="5913" max="5913" width="3.125" style="49" customWidth="1"/>
    <col min="5914" max="6144" width="8.875" style="49"/>
    <col min="6145" max="6145" width="3.125" style="49" customWidth="1"/>
    <col min="6146" max="6146" width="3.5" style="49" customWidth="1"/>
    <col min="6147" max="6147" width="5" style="49" customWidth="1"/>
    <col min="6148" max="6148" width="1.625" style="49" customWidth="1"/>
    <col min="6149" max="6149" width="2.125" style="49" customWidth="1"/>
    <col min="6150" max="6150" width="7.875" style="49" customWidth="1"/>
    <col min="6151" max="6151" width="3.125" style="49" customWidth="1"/>
    <col min="6152" max="6153" width="1.875" style="49" customWidth="1"/>
    <col min="6154" max="6154" width="1.625" style="49" customWidth="1"/>
    <col min="6155" max="6155" width="4.5" style="49" customWidth="1"/>
    <col min="6156" max="6156" width="5.375" style="49" customWidth="1"/>
    <col min="6157" max="6157" width="6.875" style="49" customWidth="1"/>
    <col min="6158" max="6158" width="5.875" style="49" customWidth="1"/>
    <col min="6159" max="6159" width="8.375" style="49" customWidth="1"/>
    <col min="6160" max="6160" width="4" style="49" customWidth="1"/>
    <col min="6161" max="6161" width="5" style="49" customWidth="1"/>
    <col min="6162" max="6162" width="9.75" style="49" customWidth="1"/>
    <col min="6163" max="6163" width="1.625" style="49" customWidth="1"/>
    <col min="6164" max="6164" width="0.375" style="49" customWidth="1"/>
    <col min="6165" max="6165" width="5.25" style="49" customWidth="1"/>
    <col min="6166" max="6166" width="2.125" style="49" customWidth="1"/>
    <col min="6167" max="6167" width="5.875" style="49" customWidth="1"/>
    <col min="6168" max="6168" width="7.375" style="49" customWidth="1"/>
    <col min="6169" max="6169" width="3.125" style="49" customWidth="1"/>
    <col min="6170" max="6400" width="8.875" style="49"/>
    <col min="6401" max="6401" width="3.125" style="49" customWidth="1"/>
    <col min="6402" max="6402" width="3.5" style="49" customWidth="1"/>
    <col min="6403" max="6403" width="5" style="49" customWidth="1"/>
    <col min="6404" max="6404" width="1.625" style="49" customWidth="1"/>
    <col min="6405" max="6405" width="2.125" style="49" customWidth="1"/>
    <col min="6406" max="6406" width="7.875" style="49" customWidth="1"/>
    <col min="6407" max="6407" width="3.125" style="49" customWidth="1"/>
    <col min="6408" max="6409" width="1.875" style="49" customWidth="1"/>
    <col min="6410" max="6410" width="1.625" style="49" customWidth="1"/>
    <col min="6411" max="6411" width="4.5" style="49" customWidth="1"/>
    <col min="6412" max="6412" width="5.375" style="49" customWidth="1"/>
    <col min="6413" max="6413" width="6.875" style="49" customWidth="1"/>
    <col min="6414" max="6414" width="5.875" style="49" customWidth="1"/>
    <col min="6415" max="6415" width="8.375" style="49" customWidth="1"/>
    <col min="6416" max="6416" width="4" style="49" customWidth="1"/>
    <col min="6417" max="6417" width="5" style="49" customWidth="1"/>
    <col min="6418" max="6418" width="9.75" style="49" customWidth="1"/>
    <col min="6419" max="6419" width="1.625" style="49" customWidth="1"/>
    <col min="6420" max="6420" width="0.375" style="49" customWidth="1"/>
    <col min="6421" max="6421" width="5.25" style="49" customWidth="1"/>
    <col min="6422" max="6422" width="2.125" style="49" customWidth="1"/>
    <col min="6423" max="6423" width="5.875" style="49" customWidth="1"/>
    <col min="6424" max="6424" width="7.375" style="49" customWidth="1"/>
    <col min="6425" max="6425" width="3.125" style="49" customWidth="1"/>
    <col min="6426" max="6656" width="8.875" style="49"/>
    <col min="6657" max="6657" width="3.125" style="49" customWidth="1"/>
    <col min="6658" max="6658" width="3.5" style="49" customWidth="1"/>
    <col min="6659" max="6659" width="5" style="49" customWidth="1"/>
    <col min="6660" max="6660" width="1.625" style="49" customWidth="1"/>
    <col min="6661" max="6661" width="2.125" style="49" customWidth="1"/>
    <col min="6662" max="6662" width="7.875" style="49" customWidth="1"/>
    <col min="6663" max="6663" width="3.125" style="49" customWidth="1"/>
    <col min="6664" max="6665" width="1.875" style="49" customWidth="1"/>
    <col min="6666" max="6666" width="1.625" style="49" customWidth="1"/>
    <col min="6667" max="6667" width="4.5" style="49" customWidth="1"/>
    <col min="6668" max="6668" width="5.375" style="49" customWidth="1"/>
    <col min="6669" max="6669" width="6.875" style="49" customWidth="1"/>
    <col min="6670" max="6670" width="5.875" style="49" customWidth="1"/>
    <col min="6671" max="6671" width="8.375" style="49" customWidth="1"/>
    <col min="6672" max="6672" width="4" style="49" customWidth="1"/>
    <col min="6673" max="6673" width="5" style="49" customWidth="1"/>
    <col min="6674" max="6674" width="9.75" style="49" customWidth="1"/>
    <col min="6675" max="6675" width="1.625" style="49" customWidth="1"/>
    <col min="6676" max="6676" width="0.375" style="49" customWidth="1"/>
    <col min="6677" max="6677" width="5.25" style="49" customWidth="1"/>
    <col min="6678" max="6678" width="2.125" style="49" customWidth="1"/>
    <col min="6679" max="6679" width="5.875" style="49" customWidth="1"/>
    <col min="6680" max="6680" width="7.375" style="49" customWidth="1"/>
    <col min="6681" max="6681" width="3.125" style="49" customWidth="1"/>
    <col min="6682" max="6912" width="8.875" style="49"/>
    <col min="6913" max="6913" width="3.125" style="49" customWidth="1"/>
    <col min="6914" max="6914" width="3.5" style="49" customWidth="1"/>
    <col min="6915" max="6915" width="5" style="49" customWidth="1"/>
    <col min="6916" max="6916" width="1.625" style="49" customWidth="1"/>
    <col min="6917" max="6917" width="2.125" style="49" customWidth="1"/>
    <col min="6918" max="6918" width="7.875" style="49" customWidth="1"/>
    <col min="6919" max="6919" width="3.125" style="49" customWidth="1"/>
    <col min="6920" max="6921" width="1.875" style="49" customWidth="1"/>
    <col min="6922" max="6922" width="1.625" style="49" customWidth="1"/>
    <col min="6923" max="6923" width="4.5" style="49" customWidth="1"/>
    <col min="6924" max="6924" width="5.375" style="49" customWidth="1"/>
    <col min="6925" max="6925" width="6.875" style="49" customWidth="1"/>
    <col min="6926" max="6926" width="5.875" style="49" customWidth="1"/>
    <col min="6927" max="6927" width="8.375" style="49" customWidth="1"/>
    <col min="6928" max="6928" width="4" style="49" customWidth="1"/>
    <col min="6929" max="6929" width="5" style="49" customWidth="1"/>
    <col min="6930" max="6930" width="9.75" style="49" customWidth="1"/>
    <col min="6931" max="6931" width="1.625" style="49" customWidth="1"/>
    <col min="6932" max="6932" width="0.375" style="49" customWidth="1"/>
    <col min="6933" max="6933" width="5.25" style="49" customWidth="1"/>
    <col min="6934" max="6934" width="2.125" style="49" customWidth="1"/>
    <col min="6935" max="6935" width="5.875" style="49" customWidth="1"/>
    <col min="6936" max="6936" width="7.375" style="49" customWidth="1"/>
    <col min="6937" max="6937" width="3.125" style="49" customWidth="1"/>
    <col min="6938" max="7168" width="8.875" style="49"/>
    <col min="7169" max="7169" width="3.125" style="49" customWidth="1"/>
    <col min="7170" max="7170" width="3.5" style="49" customWidth="1"/>
    <col min="7171" max="7171" width="5" style="49" customWidth="1"/>
    <col min="7172" max="7172" width="1.625" style="49" customWidth="1"/>
    <col min="7173" max="7173" width="2.125" style="49" customWidth="1"/>
    <col min="7174" max="7174" width="7.875" style="49" customWidth="1"/>
    <col min="7175" max="7175" width="3.125" style="49" customWidth="1"/>
    <col min="7176" max="7177" width="1.875" style="49" customWidth="1"/>
    <col min="7178" max="7178" width="1.625" style="49" customWidth="1"/>
    <col min="7179" max="7179" width="4.5" style="49" customWidth="1"/>
    <col min="7180" max="7180" width="5.375" style="49" customWidth="1"/>
    <col min="7181" max="7181" width="6.875" style="49" customWidth="1"/>
    <col min="7182" max="7182" width="5.875" style="49" customWidth="1"/>
    <col min="7183" max="7183" width="8.375" style="49" customWidth="1"/>
    <col min="7184" max="7184" width="4" style="49" customWidth="1"/>
    <col min="7185" max="7185" width="5" style="49" customWidth="1"/>
    <col min="7186" max="7186" width="9.75" style="49" customWidth="1"/>
    <col min="7187" max="7187" width="1.625" style="49" customWidth="1"/>
    <col min="7188" max="7188" width="0.375" style="49" customWidth="1"/>
    <col min="7189" max="7189" width="5.25" style="49" customWidth="1"/>
    <col min="7190" max="7190" width="2.125" style="49" customWidth="1"/>
    <col min="7191" max="7191" width="5.875" style="49" customWidth="1"/>
    <col min="7192" max="7192" width="7.375" style="49" customWidth="1"/>
    <col min="7193" max="7193" width="3.125" style="49" customWidth="1"/>
    <col min="7194" max="7424" width="8.875" style="49"/>
    <col min="7425" max="7425" width="3.125" style="49" customWidth="1"/>
    <col min="7426" max="7426" width="3.5" style="49" customWidth="1"/>
    <col min="7427" max="7427" width="5" style="49" customWidth="1"/>
    <col min="7428" max="7428" width="1.625" style="49" customWidth="1"/>
    <col min="7429" max="7429" width="2.125" style="49" customWidth="1"/>
    <col min="7430" max="7430" width="7.875" style="49" customWidth="1"/>
    <col min="7431" max="7431" width="3.125" style="49" customWidth="1"/>
    <col min="7432" max="7433" width="1.875" style="49" customWidth="1"/>
    <col min="7434" max="7434" width="1.625" style="49" customWidth="1"/>
    <col min="7435" max="7435" width="4.5" style="49" customWidth="1"/>
    <col min="7436" max="7436" width="5.375" style="49" customWidth="1"/>
    <col min="7437" max="7437" width="6.875" style="49" customWidth="1"/>
    <col min="7438" max="7438" width="5.875" style="49" customWidth="1"/>
    <col min="7439" max="7439" width="8.375" style="49" customWidth="1"/>
    <col min="7440" max="7440" width="4" style="49" customWidth="1"/>
    <col min="7441" max="7441" width="5" style="49" customWidth="1"/>
    <col min="7442" max="7442" width="9.75" style="49" customWidth="1"/>
    <col min="7443" max="7443" width="1.625" style="49" customWidth="1"/>
    <col min="7444" max="7444" width="0.375" style="49" customWidth="1"/>
    <col min="7445" max="7445" width="5.25" style="49" customWidth="1"/>
    <col min="7446" max="7446" width="2.125" style="49" customWidth="1"/>
    <col min="7447" max="7447" width="5.875" style="49" customWidth="1"/>
    <col min="7448" max="7448" width="7.375" style="49" customWidth="1"/>
    <col min="7449" max="7449" width="3.125" style="49" customWidth="1"/>
    <col min="7450" max="7680" width="8.875" style="49"/>
    <col min="7681" max="7681" width="3.125" style="49" customWidth="1"/>
    <col min="7682" max="7682" width="3.5" style="49" customWidth="1"/>
    <col min="7683" max="7683" width="5" style="49" customWidth="1"/>
    <col min="7684" max="7684" width="1.625" style="49" customWidth="1"/>
    <col min="7685" max="7685" width="2.125" style="49" customWidth="1"/>
    <col min="7686" max="7686" width="7.875" style="49" customWidth="1"/>
    <col min="7687" max="7687" width="3.125" style="49" customWidth="1"/>
    <col min="7688" max="7689" width="1.875" style="49" customWidth="1"/>
    <col min="7690" max="7690" width="1.625" style="49" customWidth="1"/>
    <col min="7691" max="7691" width="4.5" style="49" customWidth="1"/>
    <col min="7692" max="7692" width="5.375" style="49" customWidth="1"/>
    <col min="7693" max="7693" width="6.875" style="49" customWidth="1"/>
    <col min="7694" max="7694" width="5.875" style="49" customWidth="1"/>
    <col min="7695" max="7695" width="8.375" style="49" customWidth="1"/>
    <col min="7696" max="7696" width="4" style="49" customWidth="1"/>
    <col min="7697" max="7697" width="5" style="49" customWidth="1"/>
    <col min="7698" max="7698" width="9.75" style="49" customWidth="1"/>
    <col min="7699" max="7699" width="1.625" style="49" customWidth="1"/>
    <col min="7700" max="7700" width="0.375" style="49" customWidth="1"/>
    <col min="7701" max="7701" width="5.25" style="49" customWidth="1"/>
    <col min="7702" max="7702" width="2.125" style="49" customWidth="1"/>
    <col min="7703" max="7703" width="5.875" style="49" customWidth="1"/>
    <col min="7704" max="7704" width="7.375" style="49" customWidth="1"/>
    <col min="7705" max="7705" width="3.125" style="49" customWidth="1"/>
    <col min="7706" max="7936" width="8.875" style="49"/>
    <col min="7937" max="7937" width="3.125" style="49" customWidth="1"/>
    <col min="7938" max="7938" width="3.5" style="49" customWidth="1"/>
    <col min="7939" max="7939" width="5" style="49" customWidth="1"/>
    <col min="7940" max="7940" width="1.625" style="49" customWidth="1"/>
    <col min="7941" max="7941" width="2.125" style="49" customWidth="1"/>
    <col min="7942" max="7942" width="7.875" style="49" customWidth="1"/>
    <col min="7943" max="7943" width="3.125" style="49" customWidth="1"/>
    <col min="7944" max="7945" width="1.875" style="49" customWidth="1"/>
    <col min="7946" max="7946" width="1.625" style="49" customWidth="1"/>
    <col min="7947" max="7947" width="4.5" style="49" customWidth="1"/>
    <col min="7948" max="7948" width="5.375" style="49" customWidth="1"/>
    <col min="7949" max="7949" width="6.875" style="49" customWidth="1"/>
    <col min="7950" max="7950" width="5.875" style="49" customWidth="1"/>
    <col min="7951" max="7951" width="8.375" style="49" customWidth="1"/>
    <col min="7952" max="7952" width="4" style="49" customWidth="1"/>
    <col min="7953" max="7953" width="5" style="49" customWidth="1"/>
    <col min="7954" max="7954" width="9.75" style="49" customWidth="1"/>
    <col min="7955" max="7955" width="1.625" style="49" customWidth="1"/>
    <col min="7956" max="7956" width="0.375" style="49" customWidth="1"/>
    <col min="7957" max="7957" width="5.25" style="49" customWidth="1"/>
    <col min="7958" max="7958" width="2.125" style="49" customWidth="1"/>
    <col min="7959" max="7959" width="5.875" style="49" customWidth="1"/>
    <col min="7960" max="7960" width="7.375" style="49" customWidth="1"/>
    <col min="7961" max="7961" width="3.125" style="49" customWidth="1"/>
    <col min="7962" max="8192" width="8.875" style="49"/>
    <col min="8193" max="8193" width="3.125" style="49" customWidth="1"/>
    <col min="8194" max="8194" width="3.5" style="49" customWidth="1"/>
    <col min="8195" max="8195" width="5" style="49" customWidth="1"/>
    <col min="8196" max="8196" width="1.625" style="49" customWidth="1"/>
    <col min="8197" max="8197" width="2.125" style="49" customWidth="1"/>
    <col min="8198" max="8198" width="7.875" style="49" customWidth="1"/>
    <col min="8199" max="8199" width="3.125" style="49" customWidth="1"/>
    <col min="8200" max="8201" width="1.875" style="49" customWidth="1"/>
    <col min="8202" max="8202" width="1.625" style="49" customWidth="1"/>
    <col min="8203" max="8203" width="4.5" style="49" customWidth="1"/>
    <col min="8204" max="8204" width="5.375" style="49" customWidth="1"/>
    <col min="8205" max="8205" width="6.875" style="49" customWidth="1"/>
    <col min="8206" max="8206" width="5.875" style="49" customWidth="1"/>
    <col min="8207" max="8207" width="8.375" style="49" customWidth="1"/>
    <col min="8208" max="8208" width="4" style="49" customWidth="1"/>
    <col min="8209" max="8209" width="5" style="49" customWidth="1"/>
    <col min="8210" max="8210" width="9.75" style="49" customWidth="1"/>
    <col min="8211" max="8211" width="1.625" style="49" customWidth="1"/>
    <col min="8212" max="8212" width="0.375" style="49" customWidth="1"/>
    <col min="8213" max="8213" width="5.25" style="49" customWidth="1"/>
    <col min="8214" max="8214" width="2.125" style="49" customWidth="1"/>
    <col min="8215" max="8215" width="5.875" style="49" customWidth="1"/>
    <col min="8216" max="8216" width="7.375" style="49" customWidth="1"/>
    <col min="8217" max="8217" width="3.125" style="49" customWidth="1"/>
    <col min="8218" max="8448" width="8.875" style="49"/>
    <col min="8449" max="8449" width="3.125" style="49" customWidth="1"/>
    <col min="8450" max="8450" width="3.5" style="49" customWidth="1"/>
    <col min="8451" max="8451" width="5" style="49" customWidth="1"/>
    <col min="8452" max="8452" width="1.625" style="49" customWidth="1"/>
    <col min="8453" max="8453" width="2.125" style="49" customWidth="1"/>
    <col min="8454" max="8454" width="7.875" style="49" customWidth="1"/>
    <col min="8455" max="8455" width="3.125" style="49" customWidth="1"/>
    <col min="8456" max="8457" width="1.875" style="49" customWidth="1"/>
    <col min="8458" max="8458" width="1.625" style="49" customWidth="1"/>
    <col min="8459" max="8459" width="4.5" style="49" customWidth="1"/>
    <col min="8460" max="8460" width="5.375" style="49" customWidth="1"/>
    <col min="8461" max="8461" width="6.875" style="49" customWidth="1"/>
    <col min="8462" max="8462" width="5.875" style="49" customWidth="1"/>
    <col min="8463" max="8463" width="8.375" style="49" customWidth="1"/>
    <col min="8464" max="8464" width="4" style="49" customWidth="1"/>
    <col min="8465" max="8465" width="5" style="49" customWidth="1"/>
    <col min="8466" max="8466" width="9.75" style="49" customWidth="1"/>
    <col min="8467" max="8467" width="1.625" style="49" customWidth="1"/>
    <col min="8468" max="8468" width="0.375" style="49" customWidth="1"/>
    <col min="8469" max="8469" width="5.25" style="49" customWidth="1"/>
    <col min="8470" max="8470" width="2.125" style="49" customWidth="1"/>
    <col min="8471" max="8471" width="5.875" style="49" customWidth="1"/>
    <col min="8472" max="8472" width="7.375" style="49" customWidth="1"/>
    <col min="8473" max="8473" width="3.125" style="49" customWidth="1"/>
    <col min="8474" max="8704" width="8.875" style="49"/>
    <col min="8705" max="8705" width="3.125" style="49" customWidth="1"/>
    <col min="8706" max="8706" width="3.5" style="49" customWidth="1"/>
    <col min="8707" max="8707" width="5" style="49" customWidth="1"/>
    <col min="8708" max="8708" width="1.625" style="49" customWidth="1"/>
    <col min="8709" max="8709" width="2.125" style="49" customWidth="1"/>
    <col min="8710" max="8710" width="7.875" style="49" customWidth="1"/>
    <col min="8711" max="8711" width="3.125" style="49" customWidth="1"/>
    <col min="8712" max="8713" width="1.875" style="49" customWidth="1"/>
    <col min="8714" max="8714" width="1.625" style="49" customWidth="1"/>
    <col min="8715" max="8715" width="4.5" style="49" customWidth="1"/>
    <col min="8716" max="8716" width="5.375" style="49" customWidth="1"/>
    <col min="8717" max="8717" width="6.875" style="49" customWidth="1"/>
    <col min="8718" max="8718" width="5.875" style="49" customWidth="1"/>
    <col min="8719" max="8719" width="8.375" style="49" customWidth="1"/>
    <col min="8720" max="8720" width="4" style="49" customWidth="1"/>
    <col min="8721" max="8721" width="5" style="49" customWidth="1"/>
    <col min="8722" max="8722" width="9.75" style="49" customWidth="1"/>
    <col min="8723" max="8723" width="1.625" style="49" customWidth="1"/>
    <col min="8724" max="8724" width="0.375" style="49" customWidth="1"/>
    <col min="8725" max="8725" width="5.25" style="49" customWidth="1"/>
    <col min="8726" max="8726" width="2.125" style="49" customWidth="1"/>
    <col min="8727" max="8727" width="5.875" style="49" customWidth="1"/>
    <col min="8728" max="8728" width="7.375" style="49" customWidth="1"/>
    <col min="8729" max="8729" width="3.125" style="49" customWidth="1"/>
    <col min="8730" max="8960" width="8.875" style="49"/>
    <col min="8961" max="8961" width="3.125" style="49" customWidth="1"/>
    <col min="8962" max="8962" width="3.5" style="49" customWidth="1"/>
    <col min="8963" max="8963" width="5" style="49" customWidth="1"/>
    <col min="8964" max="8964" width="1.625" style="49" customWidth="1"/>
    <col min="8965" max="8965" width="2.125" style="49" customWidth="1"/>
    <col min="8966" max="8966" width="7.875" style="49" customWidth="1"/>
    <col min="8967" max="8967" width="3.125" style="49" customWidth="1"/>
    <col min="8968" max="8969" width="1.875" style="49" customWidth="1"/>
    <col min="8970" max="8970" width="1.625" style="49" customWidth="1"/>
    <col min="8971" max="8971" width="4.5" style="49" customWidth="1"/>
    <col min="8972" max="8972" width="5.375" style="49" customWidth="1"/>
    <col min="8973" max="8973" width="6.875" style="49" customWidth="1"/>
    <col min="8974" max="8974" width="5.875" style="49" customWidth="1"/>
    <col min="8975" max="8975" width="8.375" style="49" customWidth="1"/>
    <col min="8976" max="8976" width="4" style="49" customWidth="1"/>
    <col min="8977" max="8977" width="5" style="49" customWidth="1"/>
    <col min="8978" max="8978" width="9.75" style="49" customWidth="1"/>
    <col min="8979" max="8979" width="1.625" style="49" customWidth="1"/>
    <col min="8980" max="8980" width="0.375" style="49" customWidth="1"/>
    <col min="8981" max="8981" width="5.25" style="49" customWidth="1"/>
    <col min="8982" max="8982" width="2.125" style="49" customWidth="1"/>
    <col min="8983" max="8983" width="5.875" style="49" customWidth="1"/>
    <col min="8984" max="8984" width="7.375" style="49" customWidth="1"/>
    <col min="8985" max="8985" width="3.125" style="49" customWidth="1"/>
    <col min="8986" max="9216" width="8.875" style="49"/>
    <col min="9217" max="9217" width="3.125" style="49" customWidth="1"/>
    <col min="9218" max="9218" width="3.5" style="49" customWidth="1"/>
    <col min="9219" max="9219" width="5" style="49" customWidth="1"/>
    <col min="9220" max="9220" width="1.625" style="49" customWidth="1"/>
    <col min="9221" max="9221" width="2.125" style="49" customWidth="1"/>
    <col min="9222" max="9222" width="7.875" style="49" customWidth="1"/>
    <col min="9223" max="9223" width="3.125" style="49" customWidth="1"/>
    <col min="9224" max="9225" width="1.875" style="49" customWidth="1"/>
    <col min="9226" max="9226" width="1.625" style="49" customWidth="1"/>
    <col min="9227" max="9227" width="4.5" style="49" customWidth="1"/>
    <col min="9228" max="9228" width="5.375" style="49" customWidth="1"/>
    <col min="9229" max="9229" width="6.875" style="49" customWidth="1"/>
    <col min="9230" max="9230" width="5.875" style="49" customWidth="1"/>
    <col min="9231" max="9231" width="8.375" style="49" customWidth="1"/>
    <col min="9232" max="9232" width="4" style="49" customWidth="1"/>
    <col min="9233" max="9233" width="5" style="49" customWidth="1"/>
    <col min="9234" max="9234" width="9.75" style="49" customWidth="1"/>
    <col min="9235" max="9235" width="1.625" style="49" customWidth="1"/>
    <col min="9236" max="9236" width="0.375" style="49" customWidth="1"/>
    <col min="9237" max="9237" width="5.25" style="49" customWidth="1"/>
    <col min="9238" max="9238" width="2.125" style="49" customWidth="1"/>
    <col min="9239" max="9239" width="5.875" style="49" customWidth="1"/>
    <col min="9240" max="9240" width="7.375" style="49" customWidth="1"/>
    <col min="9241" max="9241" width="3.125" style="49" customWidth="1"/>
    <col min="9242" max="9472" width="8.875" style="49"/>
    <col min="9473" max="9473" width="3.125" style="49" customWidth="1"/>
    <col min="9474" max="9474" width="3.5" style="49" customWidth="1"/>
    <col min="9475" max="9475" width="5" style="49" customWidth="1"/>
    <col min="9476" max="9476" width="1.625" style="49" customWidth="1"/>
    <col min="9477" max="9477" width="2.125" style="49" customWidth="1"/>
    <col min="9478" max="9478" width="7.875" style="49" customWidth="1"/>
    <col min="9479" max="9479" width="3.125" style="49" customWidth="1"/>
    <col min="9480" max="9481" width="1.875" style="49" customWidth="1"/>
    <col min="9482" max="9482" width="1.625" style="49" customWidth="1"/>
    <col min="9483" max="9483" width="4.5" style="49" customWidth="1"/>
    <col min="9484" max="9484" width="5.375" style="49" customWidth="1"/>
    <col min="9485" max="9485" width="6.875" style="49" customWidth="1"/>
    <col min="9486" max="9486" width="5.875" style="49" customWidth="1"/>
    <col min="9487" max="9487" width="8.375" style="49" customWidth="1"/>
    <col min="9488" max="9488" width="4" style="49" customWidth="1"/>
    <col min="9489" max="9489" width="5" style="49" customWidth="1"/>
    <col min="9490" max="9490" width="9.75" style="49" customWidth="1"/>
    <col min="9491" max="9491" width="1.625" style="49" customWidth="1"/>
    <col min="9492" max="9492" width="0.375" style="49" customWidth="1"/>
    <col min="9493" max="9493" width="5.25" style="49" customWidth="1"/>
    <col min="9494" max="9494" width="2.125" style="49" customWidth="1"/>
    <col min="9495" max="9495" width="5.875" style="49" customWidth="1"/>
    <col min="9496" max="9496" width="7.375" style="49" customWidth="1"/>
    <col min="9497" max="9497" width="3.125" style="49" customWidth="1"/>
    <col min="9498" max="9728" width="8.875" style="49"/>
    <col min="9729" max="9729" width="3.125" style="49" customWidth="1"/>
    <col min="9730" max="9730" width="3.5" style="49" customWidth="1"/>
    <col min="9731" max="9731" width="5" style="49" customWidth="1"/>
    <col min="9732" max="9732" width="1.625" style="49" customWidth="1"/>
    <col min="9733" max="9733" width="2.125" style="49" customWidth="1"/>
    <col min="9734" max="9734" width="7.875" style="49" customWidth="1"/>
    <col min="9735" max="9735" width="3.125" style="49" customWidth="1"/>
    <col min="9736" max="9737" width="1.875" style="49" customWidth="1"/>
    <col min="9738" max="9738" width="1.625" style="49" customWidth="1"/>
    <col min="9739" max="9739" width="4.5" style="49" customWidth="1"/>
    <col min="9740" max="9740" width="5.375" style="49" customWidth="1"/>
    <col min="9741" max="9741" width="6.875" style="49" customWidth="1"/>
    <col min="9742" max="9742" width="5.875" style="49" customWidth="1"/>
    <col min="9743" max="9743" width="8.375" style="49" customWidth="1"/>
    <col min="9744" max="9744" width="4" style="49" customWidth="1"/>
    <col min="9745" max="9745" width="5" style="49" customWidth="1"/>
    <col min="9746" max="9746" width="9.75" style="49" customWidth="1"/>
    <col min="9747" max="9747" width="1.625" style="49" customWidth="1"/>
    <col min="9748" max="9748" width="0.375" style="49" customWidth="1"/>
    <col min="9749" max="9749" width="5.25" style="49" customWidth="1"/>
    <col min="9750" max="9750" width="2.125" style="49" customWidth="1"/>
    <col min="9751" max="9751" width="5.875" style="49" customWidth="1"/>
    <col min="9752" max="9752" width="7.375" style="49" customWidth="1"/>
    <col min="9753" max="9753" width="3.125" style="49" customWidth="1"/>
    <col min="9754" max="9984" width="8.875" style="49"/>
    <col min="9985" max="9985" width="3.125" style="49" customWidth="1"/>
    <col min="9986" max="9986" width="3.5" style="49" customWidth="1"/>
    <col min="9987" max="9987" width="5" style="49" customWidth="1"/>
    <col min="9988" max="9988" width="1.625" style="49" customWidth="1"/>
    <col min="9989" max="9989" width="2.125" style="49" customWidth="1"/>
    <col min="9990" max="9990" width="7.875" style="49" customWidth="1"/>
    <col min="9991" max="9991" width="3.125" style="49" customWidth="1"/>
    <col min="9992" max="9993" width="1.875" style="49" customWidth="1"/>
    <col min="9994" max="9994" width="1.625" style="49" customWidth="1"/>
    <col min="9995" max="9995" width="4.5" style="49" customWidth="1"/>
    <col min="9996" max="9996" width="5.375" style="49" customWidth="1"/>
    <col min="9997" max="9997" width="6.875" style="49" customWidth="1"/>
    <col min="9998" max="9998" width="5.875" style="49" customWidth="1"/>
    <col min="9999" max="9999" width="8.375" style="49" customWidth="1"/>
    <col min="10000" max="10000" width="4" style="49" customWidth="1"/>
    <col min="10001" max="10001" width="5" style="49" customWidth="1"/>
    <col min="10002" max="10002" width="9.75" style="49" customWidth="1"/>
    <col min="10003" max="10003" width="1.625" style="49" customWidth="1"/>
    <col min="10004" max="10004" width="0.375" style="49" customWidth="1"/>
    <col min="10005" max="10005" width="5.25" style="49" customWidth="1"/>
    <col min="10006" max="10006" width="2.125" style="49" customWidth="1"/>
    <col min="10007" max="10007" width="5.875" style="49" customWidth="1"/>
    <col min="10008" max="10008" width="7.375" style="49" customWidth="1"/>
    <col min="10009" max="10009" width="3.125" style="49" customWidth="1"/>
    <col min="10010" max="10240" width="8.875" style="49"/>
    <col min="10241" max="10241" width="3.125" style="49" customWidth="1"/>
    <col min="10242" max="10242" width="3.5" style="49" customWidth="1"/>
    <col min="10243" max="10243" width="5" style="49" customWidth="1"/>
    <col min="10244" max="10244" width="1.625" style="49" customWidth="1"/>
    <col min="10245" max="10245" width="2.125" style="49" customWidth="1"/>
    <col min="10246" max="10246" width="7.875" style="49" customWidth="1"/>
    <col min="10247" max="10247" width="3.125" style="49" customWidth="1"/>
    <col min="10248" max="10249" width="1.875" style="49" customWidth="1"/>
    <col min="10250" max="10250" width="1.625" style="49" customWidth="1"/>
    <col min="10251" max="10251" width="4.5" style="49" customWidth="1"/>
    <col min="10252" max="10252" width="5.375" style="49" customWidth="1"/>
    <col min="10253" max="10253" width="6.875" style="49" customWidth="1"/>
    <col min="10254" max="10254" width="5.875" style="49" customWidth="1"/>
    <col min="10255" max="10255" width="8.375" style="49" customWidth="1"/>
    <col min="10256" max="10256" width="4" style="49" customWidth="1"/>
    <col min="10257" max="10257" width="5" style="49" customWidth="1"/>
    <col min="10258" max="10258" width="9.75" style="49" customWidth="1"/>
    <col min="10259" max="10259" width="1.625" style="49" customWidth="1"/>
    <col min="10260" max="10260" width="0.375" style="49" customWidth="1"/>
    <col min="10261" max="10261" width="5.25" style="49" customWidth="1"/>
    <col min="10262" max="10262" width="2.125" style="49" customWidth="1"/>
    <col min="10263" max="10263" width="5.875" style="49" customWidth="1"/>
    <col min="10264" max="10264" width="7.375" style="49" customWidth="1"/>
    <col min="10265" max="10265" width="3.125" style="49" customWidth="1"/>
    <col min="10266" max="10496" width="8.875" style="49"/>
    <col min="10497" max="10497" width="3.125" style="49" customWidth="1"/>
    <col min="10498" max="10498" width="3.5" style="49" customWidth="1"/>
    <col min="10499" max="10499" width="5" style="49" customWidth="1"/>
    <col min="10500" max="10500" width="1.625" style="49" customWidth="1"/>
    <col min="10501" max="10501" width="2.125" style="49" customWidth="1"/>
    <col min="10502" max="10502" width="7.875" style="49" customWidth="1"/>
    <col min="10503" max="10503" width="3.125" style="49" customWidth="1"/>
    <col min="10504" max="10505" width="1.875" style="49" customWidth="1"/>
    <col min="10506" max="10506" width="1.625" style="49" customWidth="1"/>
    <col min="10507" max="10507" width="4.5" style="49" customWidth="1"/>
    <col min="10508" max="10508" width="5.375" style="49" customWidth="1"/>
    <col min="10509" max="10509" width="6.875" style="49" customWidth="1"/>
    <col min="10510" max="10510" width="5.875" style="49" customWidth="1"/>
    <col min="10511" max="10511" width="8.375" style="49" customWidth="1"/>
    <col min="10512" max="10512" width="4" style="49" customWidth="1"/>
    <col min="10513" max="10513" width="5" style="49" customWidth="1"/>
    <col min="10514" max="10514" width="9.75" style="49" customWidth="1"/>
    <col min="10515" max="10515" width="1.625" style="49" customWidth="1"/>
    <col min="10516" max="10516" width="0.375" style="49" customWidth="1"/>
    <col min="10517" max="10517" width="5.25" style="49" customWidth="1"/>
    <col min="10518" max="10518" width="2.125" style="49" customWidth="1"/>
    <col min="10519" max="10519" width="5.875" style="49" customWidth="1"/>
    <col min="10520" max="10520" width="7.375" style="49" customWidth="1"/>
    <col min="10521" max="10521" width="3.125" style="49" customWidth="1"/>
    <col min="10522" max="10752" width="8.875" style="49"/>
    <col min="10753" max="10753" width="3.125" style="49" customWidth="1"/>
    <col min="10754" max="10754" width="3.5" style="49" customWidth="1"/>
    <col min="10755" max="10755" width="5" style="49" customWidth="1"/>
    <col min="10756" max="10756" width="1.625" style="49" customWidth="1"/>
    <col min="10757" max="10757" width="2.125" style="49" customWidth="1"/>
    <col min="10758" max="10758" width="7.875" style="49" customWidth="1"/>
    <col min="10759" max="10759" width="3.125" style="49" customWidth="1"/>
    <col min="10760" max="10761" width="1.875" style="49" customWidth="1"/>
    <col min="10762" max="10762" width="1.625" style="49" customWidth="1"/>
    <col min="10763" max="10763" width="4.5" style="49" customWidth="1"/>
    <col min="10764" max="10764" width="5.375" style="49" customWidth="1"/>
    <col min="10765" max="10765" width="6.875" style="49" customWidth="1"/>
    <col min="10766" max="10766" width="5.875" style="49" customWidth="1"/>
    <col min="10767" max="10767" width="8.375" style="49" customWidth="1"/>
    <col min="10768" max="10768" width="4" style="49" customWidth="1"/>
    <col min="10769" max="10769" width="5" style="49" customWidth="1"/>
    <col min="10770" max="10770" width="9.75" style="49" customWidth="1"/>
    <col min="10771" max="10771" width="1.625" style="49" customWidth="1"/>
    <col min="10772" max="10772" width="0.375" style="49" customWidth="1"/>
    <col min="10773" max="10773" width="5.25" style="49" customWidth="1"/>
    <col min="10774" max="10774" width="2.125" style="49" customWidth="1"/>
    <col min="10775" max="10775" width="5.875" style="49" customWidth="1"/>
    <col min="10776" max="10776" width="7.375" style="49" customWidth="1"/>
    <col min="10777" max="10777" width="3.125" style="49" customWidth="1"/>
    <col min="10778" max="11008" width="8.875" style="49"/>
    <col min="11009" max="11009" width="3.125" style="49" customWidth="1"/>
    <col min="11010" max="11010" width="3.5" style="49" customWidth="1"/>
    <col min="11011" max="11011" width="5" style="49" customWidth="1"/>
    <col min="11012" max="11012" width="1.625" style="49" customWidth="1"/>
    <col min="11013" max="11013" width="2.125" style="49" customWidth="1"/>
    <col min="11014" max="11014" width="7.875" style="49" customWidth="1"/>
    <col min="11015" max="11015" width="3.125" style="49" customWidth="1"/>
    <col min="11016" max="11017" width="1.875" style="49" customWidth="1"/>
    <col min="11018" max="11018" width="1.625" style="49" customWidth="1"/>
    <col min="11019" max="11019" width="4.5" style="49" customWidth="1"/>
    <col min="11020" max="11020" width="5.375" style="49" customWidth="1"/>
    <col min="11021" max="11021" width="6.875" style="49" customWidth="1"/>
    <col min="11022" max="11022" width="5.875" style="49" customWidth="1"/>
    <col min="11023" max="11023" width="8.375" style="49" customWidth="1"/>
    <col min="11024" max="11024" width="4" style="49" customWidth="1"/>
    <col min="11025" max="11025" width="5" style="49" customWidth="1"/>
    <col min="11026" max="11026" width="9.75" style="49" customWidth="1"/>
    <col min="11027" max="11027" width="1.625" style="49" customWidth="1"/>
    <col min="11028" max="11028" width="0.375" style="49" customWidth="1"/>
    <col min="11029" max="11029" width="5.25" style="49" customWidth="1"/>
    <col min="11030" max="11030" width="2.125" style="49" customWidth="1"/>
    <col min="11031" max="11031" width="5.875" style="49" customWidth="1"/>
    <col min="11032" max="11032" width="7.375" style="49" customWidth="1"/>
    <col min="11033" max="11033" width="3.125" style="49" customWidth="1"/>
    <col min="11034" max="11264" width="8.875" style="49"/>
    <col min="11265" max="11265" width="3.125" style="49" customWidth="1"/>
    <col min="11266" max="11266" width="3.5" style="49" customWidth="1"/>
    <col min="11267" max="11267" width="5" style="49" customWidth="1"/>
    <col min="11268" max="11268" width="1.625" style="49" customWidth="1"/>
    <col min="11269" max="11269" width="2.125" style="49" customWidth="1"/>
    <col min="11270" max="11270" width="7.875" style="49" customWidth="1"/>
    <col min="11271" max="11271" width="3.125" style="49" customWidth="1"/>
    <col min="11272" max="11273" width="1.875" style="49" customWidth="1"/>
    <col min="11274" max="11274" width="1.625" style="49" customWidth="1"/>
    <col min="11275" max="11275" width="4.5" style="49" customWidth="1"/>
    <col min="11276" max="11276" width="5.375" style="49" customWidth="1"/>
    <col min="11277" max="11277" width="6.875" style="49" customWidth="1"/>
    <col min="11278" max="11278" width="5.875" style="49" customWidth="1"/>
    <col min="11279" max="11279" width="8.375" style="49" customWidth="1"/>
    <col min="11280" max="11280" width="4" style="49" customWidth="1"/>
    <col min="11281" max="11281" width="5" style="49" customWidth="1"/>
    <col min="11282" max="11282" width="9.75" style="49" customWidth="1"/>
    <col min="11283" max="11283" width="1.625" style="49" customWidth="1"/>
    <col min="11284" max="11284" width="0.375" style="49" customWidth="1"/>
    <col min="11285" max="11285" width="5.25" style="49" customWidth="1"/>
    <col min="11286" max="11286" width="2.125" style="49" customWidth="1"/>
    <col min="11287" max="11287" width="5.875" style="49" customWidth="1"/>
    <col min="11288" max="11288" width="7.375" style="49" customWidth="1"/>
    <col min="11289" max="11289" width="3.125" style="49" customWidth="1"/>
    <col min="11290" max="11520" width="8.875" style="49"/>
    <col min="11521" max="11521" width="3.125" style="49" customWidth="1"/>
    <col min="11522" max="11522" width="3.5" style="49" customWidth="1"/>
    <col min="11523" max="11523" width="5" style="49" customWidth="1"/>
    <col min="11524" max="11524" width="1.625" style="49" customWidth="1"/>
    <col min="11525" max="11525" width="2.125" style="49" customWidth="1"/>
    <col min="11526" max="11526" width="7.875" style="49" customWidth="1"/>
    <col min="11527" max="11527" width="3.125" style="49" customWidth="1"/>
    <col min="11528" max="11529" width="1.875" style="49" customWidth="1"/>
    <col min="11530" max="11530" width="1.625" style="49" customWidth="1"/>
    <col min="11531" max="11531" width="4.5" style="49" customWidth="1"/>
    <col min="11532" max="11532" width="5.375" style="49" customWidth="1"/>
    <col min="11533" max="11533" width="6.875" style="49" customWidth="1"/>
    <col min="11534" max="11534" width="5.875" style="49" customWidth="1"/>
    <col min="11535" max="11535" width="8.375" style="49" customWidth="1"/>
    <col min="11536" max="11536" width="4" style="49" customWidth="1"/>
    <col min="11537" max="11537" width="5" style="49" customWidth="1"/>
    <col min="11538" max="11538" width="9.75" style="49" customWidth="1"/>
    <col min="11539" max="11539" width="1.625" style="49" customWidth="1"/>
    <col min="11540" max="11540" width="0.375" style="49" customWidth="1"/>
    <col min="11541" max="11541" width="5.25" style="49" customWidth="1"/>
    <col min="11542" max="11542" width="2.125" style="49" customWidth="1"/>
    <col min="11543" max="11543" width="5.875" style="49" customWidth="1"/>
    <col min="11544" max="11544" width="7.375" style="49" customWidth="1"/>
    <col min="11545" max="11545" width="3.125" style="49" customWidth="1"/>
    <col min="11546" max="11776" width="8.875" style="49"/>
    <col min="11777" max="11777" width="3.125" style="49" customWidth="1"/>
    <col min="11778" max="11778" width="3.5" style="49" customWidth="1"/>
    <col min="11779" max="11779" width="5" style="49" customWidth="1"/>
    <col min="11780" max="11780" width="1.625" style="49" customWidth="1"/>
    <col min="11781" max="11781" width="2.125" style="49" customWidth="1"/>
    <col min="11782" max="11782" width="7.875" style="49" customWidth="1"/>
    <col min="11783" max="11783" width="3.125" style="49" customWidth="1"/>
    <col min="11784" max="11785" width="1.875" style="49" customWidth="1"/>
    <col min="11786" max="11786" width="1.625" style="49" customWidth="1"/>
    <col min="11787" max="11787" width="4.5" style="49" customWidth="1"/>
    <col min="11788" max="11788" width="5.375" style="49" customWidth="1"/>
    <col min="11789" max="11789" width="6.875" style="49" customWidth="1"/>
    <col min="11790" max="11790" width="5.875" style="49" customWidth="1"/>
    <col min="11791" max="11791" width="8.375" style="49" customWidth="1"/>
    <col min="11792" max="11792" width="4" style="49" customWidth="1"/>
    <col min="11793" max="11793" width="5" style="49" customWidth="1"/>
    <col min="11794" max="11794" width="9.75" style="49" customWidth="1"/>
    <col min="11795" max="11795" width="1.625" style="49" customWidth="1"/>
    <col min="11796" max="11796" width="0.375" style="49" customWidth="1"/>
    <col min="11797" max="11797" width="5.25" style="49" customWidth="1"/>
    <col min="11798" max="11798" width="2.125" style="49" customWidth="1"/>
    <col min="11799" max="11799" width="5.875" style="49" customWidth="1"/>
    <col min="11800" max="11800" width="7.375" style="49" customWidth="1"/>
    <col min="11801" max="11801" width="3.125" style="49" customWidth="1"/>
    <col min="11802" max="12032" width="8.875" style="49"/>
    <col min="12033" max="12033" width="3.125" style="49" customWidth="1"/>
    <col min="12034" max="12034" width="3.5" style="49" customWidth="1"/>
    <col min="12035" max="12035" width="5" style="49" customWidth="1"/>
    <col min="12036" max="12036" width="1.625" style="49" customWidth="1"/>
    <col min="12037" max="12037" width="2.125" style="49" customWidth="1"/>
    <col min="12038" max="12038" width="7.875" style="49" customWidth="1"/>
    <col min="12039" max="12039" width="3.125" style="49" customWidth="1"/>
    <col min="12040" max="12041" width="1.875" style="49" customWidth="1"/>
    <col min="12042" max="12042" width="1.625" style="49" customWidth="1"/>
    <col min="12043" max="12043" width="4.5" style="49" customWidth="1"/>
    <col min="12044" max="12044" width="5.375" style="49" customWidth="1"/>
    <col min="12045" max="12045" width="6.875" style="49" customWidth="1"/>
    <col min="12046" max="12046" width="5.875" style="49" customWidth="1"/>
    <col min="12047" max="12047" width="8.375" style="49" customWidth="1"/>
    <col min="12048" max="12048" width="4" style="49" customWidth="1"/>
    <col min="12049" max="12049" width="5" style="49" customWidth="1"/>
    <col min="12050" max="12050" width="9.75" style="49" customWidth="1"/>
    <col min="12051" max="12051" width="1.625" style="49" customWidth="1"/>
    <col min="12052" max="12052" width="0.375" style="49" customWidth="1"/>
    <col min="12053" max="12053" width="5.25" style="49" customWidth="1"/>
    <col min="12054" max="12054" width="2.125" style="49" customWidth="1"/>
    <col min="12055" max="12055" width="5.875" style="49" customWidth="1"/>
    <col min="12056" max="12056" width="7.375" style="49" customWidth="1"/>
    <col min="12057" max="12057" width="3.125" style="49" customWidth="1"/>
    <col min="12058" max="12288" width="8.875" style="49"/>
    <col min="12289" max="12289" width="3.125" style="49" customWidth="1"/>
    <col min="12290" max="12290" width="3.5" style="49" customWidth="1"/>
    <col min="12291" max="12291" width="5" style="49" customWidth="1"/>
    <col min="12292" max="12292" width="1.625" style="49" customWidth="1"/>
    <col min="12293" max="12293" width="2.125" style="49" customWidth="1"/>
    <col min="12294" max="12294" width="7.875" style="49" customWidth="1"/>
    <col min="12295" max="12295" width="3.125" style="49" customWidth="1"/>
    <col min="12296" max="12297" width="1.875" style="49" customWidth="1"/>
    <col min="12298" max="12298" width="1.625" style="49" customWidth="1"/>
    <col min="12299" max="12299" width="4.5" style="49" customWidth="1"/>
    <col min="12300" max="12300" width="5.375" style="49" customWidth="1"/>
    <col min="12301" max="12301" width="6.875" style="49" customWidth="1"/>
    <col min="12302" max="12302" width="5.875" style="49" customWidth="1"/>
    <col min="12303" max="12303" width="8.375" style="49" customWidth="1"/>
    <col min="12304" max="12304" width="4" style="49" customWidth="1"/>
    <col min="12305" max="12305" width="5" style="49" customWidth="1"/>
    <col min="12306" max="12306" width="9.75" style="49" customWidth="1"/>
    <col min="12307" max="12307" width="1.625" style="49" customWidth="1"/>
    <col min="12308" max="12308" width="0.375" style="49" customWidth="1"/>
    <col min="12309" max="12309" width="5.25" style="49" customWidth="1"/>
    <col min="12310" max="12310" width="2.125" style="49" customWidth="1"/>
    <col min="12311" max="12311" width="5.875" style="49" customWidth="1"/>
    <col min="12312" max="12312" width="7.375" style="49" customWidth="1"/>
    <col min="12313" max="12313" width="3.125" style="49" customWidth="1"/>
    <col min="12314" max="12544" width="8.875" style="49"/>
    <col min="12545" max="12545" width="3.125" style="49" customWidth="1"/>
    <col min="12546" max="12546" width="3.5" style="49" customWidth="1"/>
    <col min="12547" max="12547" width="5" style="49" customWidth="1"/>
    <col min="12548" max="12548" width="1.625" style="49" customWidth="1"/>
    <col min="12549" max="12549" width="2.125" style="49" customWidth="1"/>
    <col min="12550" max="12550" width="7.875" style="49" customWidth="1"/>
    <col min="12551" max="12551" width="3.125" style="49" customWidth="1"/>
    <col min="12552" max="12553" width="1.875" style="49" customWidth="1"/>
    <col min="12554" max="12554" width="1.625" style="49" customWidth="1"/>
    <col min="12555" max="12555" width="4.5" style="49" customWidth="1"/>
    <col min="12556" max="12556" width="5.375" style="49" customWidth="1"/>
    <col min="12557" max="12557" width="6.875" style="49" customWidth="1"/>
    <col min="12558" max="12558" width="5.875" style="49" customWidth="1"/>
    <col min="12559" max="12559" width="8.375" style="49" customWidth="1"/>
    <col min="12560" max="12560" width="4" style="49" customWidth="1"/>
    <col min="12561" max="12561" width="5" style="49" customWidth="1"/>
    <col min="12562" max="12562" width="9.75" style="49" customWidth="1"/>
    <col min="12563" max="12563" width="1.625" style="49" customWidth="1"/>
    <col min="12564" max="12564" width="0.375" style="49" customWidth="1"/>
    <col min="12565" max="12565" width="5.25" style="49" customWidth="1"/>
    <col min="12566" max="12566" width="2.125" style="49" customWidth="1"/>
    <col min="12567" max="12567" width="5.875" style="49" customWidth="1"/>
    <col min="12568" max="12568" width="7.375" style="49" customWidth="1"/>
    <col min="12569" max="12569" width="3.125" style="49" customWidth="1"/>
    <col min="12570" max="12800" width="8.875" style="49"/>
    <col min="12801" max="12801" width="3.125" style="49" customWidth="1"/>
    <col min="12802" max="12802" width="3.5" style="49" customWidth="1"/>
    <col min="12803" max="12803" width="5" style="49" customWidth="1"/>
    <col min="12804" max="12804" width="1.625" style="49" customWidth="1"/>
    <col min="12805" max="12805" width="2.125" style="49" customWidth="1"/>
    <col min="12806" max="12806" width="7.875" style="49" customWidth="1"/>
    <col min="12807" max="12807" width="3.125" style="49" customWidth="1"/>
    <col min="12808" max="12809" width="1.875" style="49" customWidth="1"/>
    <col min="12810" max="12810" width="1.625" style="49" customWidth="1"/>
    <col min="12811" max="12811" width="4.5" style="49" customWidth="1"/>
    <col min="12812" max="12812" width="5.375" style="49" customWidth="1"/>
    <col min="12813" max="12813" width="6.875" style="49" customWidth="1"/>
    <col min="12814" max="12814" width="5.875" style="49" customWidth="1"/>
    <col min="12815" max="12815" width="8.375" style="49" customWidth="1"/>
    <col min="12816" max="12816" width="4" style="49" customWidth="1"/>
    <col min="12817" max="12817" width="5" style="49" customWidth="1"/>
    <col min="12818" max="12818" width="9.75" style="49" customWidth="1"/>
    <col min="12819" max="12819" width="1.625" style="49" customWidth="1"/>
    <col min="12820" max="12820" width="0.375" style="49" customWidth="1"/>
    <col min="12821" max="12821" width="5.25" style="49" customWidth="1"/>
    <col min="12822" max="12822" width="2.125" style="49" customWidth="1"/>
    <col min="12823" max="12823" width="5.875" style="49" customWidth="1"/>
    <col min="12824" max="12824" width="7.375" style="49" customWidth="1"/>
    <col min="12825" max="12825" width="3.125" style="49" customWidth="1"/>
    <col min="12826" max="13056" width="8.875" style="49"/>
    <col min="13057" max="13057" width="3.125" style="49" customWidth="1"/>
    <col min="13058" max="13058" width="3.5" style="49" customWidth="1"/>
    <col min="13059" max="13059" width="5" style="49" customWidth="1"/>
    <col min="13060" max="13060" width="1.625" style="49" customWidth="1"/>
    <col min="13061" max="13061" width="2.125" style="49" customWidth="1"/>
    <col min="13062" max="13062" width="7.875" style="49" customWidth="1"/>
    <col min="13063" max="13063" width="3.125" style="49" customWidth="1"/>
    <col min="13064" max="13065" width="1.875" style="49" customWidth="1"/>
    <col min="13066" max="13066" width="1.625" style="49" customWidth="1"/>
    <col min="13067" max="13067" width="4.5" style="49" customWidth="1"/>
    <col min="13068" max="13068" width="5.375" style="49" customWidth="1"/>
    <col min="13069" max="13069" width="6.875" style="49" customWidth="1"/>
    <col min="13070" max="13070" width="5.875" style="49" customWidth="1"/>
    <col min="13071" max="13071" width="8.375" style="49" customWidth="1"/>
    <col min="13072" max="13072" width="4" style="49" customWidth="1"/>
    <col min="13073" max="13073" width="5" style="49" customWidth="1"/>
    <col min="13074" max="13074" width="9.75" style="49" customWidth="1"/>
    <col min="13075" max="13075" width="1.625" style="49" customWidth="1"/>
    <col min="13076" max="13076" width="0.375" style="49" customWidth="1"/>
    <col min="13077" max="13077" width="5.25" style="49" customWidth="1"/>
    <col min="13078" max="13078" width="2.125" style="49" customWidth="1"/>
    <col min="13079" max="13079" width="5.875" style="49" customWidth="1"/>
    <col min="13080" max="13080" width="7.375" style="49" customWidth="1"/>
    <col min="13081" max="13081" width="3.125" style="49" customWidth="1"/>
    <col min="13082" max="13312" width="8.875" style="49"/>
    <col min="13313" max="13313" width="3.125" style="49" customWidth="1"/>
    <col min="13314" max="13314" width="3.5" style="49" customWidth="1"/>
    <col min="13315" max="13315" width="5" style="49" customWidth="1"/>
    <col min="13316" max="13316" width="1.625" style="49" customWidth="1"/>
    <col min="13317" max="13317" width="2.125" style="49" customWidth="1"/>
    <col min="13318" max="13318" width="7.875" style="49" customWidth="1"/>
    <col min="13319" max="13319" width="3.125" style="49" customWidth="1"/>
    <col min="13320" max="13321" width="1.875" style="49" customWidth="1"/>
    <col min="13322" max="13322" width="1.625" style="49" customWidth="1"/>
    <col min="13323" max="13323" width="4.5" style="49" customWidth="1"/>
    <col min="13324" max="13324" width="5.375" style="49" customWidth="1"/>
    <col min="13325" max="13325" width="6.875" style="49" customWidth="1"/>
    <col min="13326" max="13326" width="5.875" style="49" customWidth="1"/>
    <col min="13327" max="13327" width="8.375" style="49" customWidth="1"/>
    <col min="13328" max="13328" width="4" style="49" customWidth="1"/>
    <col min="13329" max="13329" width="5" style="49" customWidth="1"/>
    <col min="13330" max="13330" width="9.75" style="49" customWidth="1"/>
    <col min="13331" max="13331" width="1.625" style="49" customWidth="1"/>
    <col min="13332" max="13332" width="0.375" style="49" customWidth="1"/>
    <col min="13333" max="13333" width="5.25" style="49" customWidth="1"/>
    <col min="13334" max="13334" width="2.125" style="49" customWidth="1"/>
    <col min="13335" max="13335" width="5.875" style="49" customWidth="1"/>
    <col min="13336" max="13336" width="7.375" style="49" customWidth="1"/>
    <col min="13337" max="13337" width="3.125" style="49" customWidth="1"/>
    <col min="13338" max="13568" width="8.875" style="49"/>
    <col min="13569" max="13569" width="3.125" style="49" customWidth="1"/>
    <col min="13570" max="13570" width="3.5" style="49" customWidth="1"/>
    <col min="13571" max="13571" width="5" style="49" customWidth="1"/>
    <col min="13572" max="13572" width="1.625" style="49" customWidth="1"/>
    <col min="13573" max="13573" width="2.125" style="49" customWidth="1"/>
    <col min="13574" max="13574" width="7.875" style="49" customWidth="1"/>
    <col min="13575" max="13575" width="3.125" style="49" customWidth="1"/>
    <col min="13576" max="13577" width="1.875" style="49" customWidth="1"/>
    <col min="13578" max="13578" width="1.625" style="49" customWidth="1"/>
    <col min="13579" max="13579" width="4.5" style="49" customWidth="1"/>
    <col min="13580" max="13580" width="5.375" style="49" customWidth="1"/>
    <col min="13581" max="13581" width="6.875" style="49" customWidth="1"/>
    <col min="13582" max="13582" width="5.875" style="49" customWidth="1"/>
    <col min="13583" max="13583" width="8.375" style="49" customWidth="1"/>
    <col min="13584" max="13584" width="4" style="49" customWidth="1"/>
    <col min="13585" max="13585" width="5" style="49" customWidth="1"/>
    <col min="13586" max="13586" width="9.75" style="49" customWidth="1"/>
    <col min="13587" max="13587" width="1.625" style="49" customWidth="1"/>
    <col min="13588" max="13588" width="0.375" style="49" customWidth="1"/>
    <col min="13589" max="13589" width="5.25" style="49" customWidth="1"/>
    <col min="13590" max="13590" width="2.125" style="49" customWidth="1"/>
    <col min="13591" max="13591" width="5.875" style="49" customWidth="1"/>
    <col min="13592" max="13592" width="7.375" style="49" customWidth="1"/>
    <col min="13593" max="13593" width="3.125" style="49" customWidth="1"/>
    <col min="13594" max="13824" width="8.875" style="49"/>
    <col min="13825" max="13825" width="3.125" style="49" customWidth="1"/>
    <col min="13826" max="13826" width="3.5" style="49" customWidth="1"/>
    <col min="13827" max="13827" width="5" style="49" customWidth="1"/>
    <col min="13828" max="13828" width="1.625" style="49" customWidth="1"/>
    <col min="13829" max="13829" width="2.125" style="49" customWidth="1"/>
    <col min="13830" max="13830" width="7.875" style="49" customWidth="1"/>
    <col min="13831" max="13831" width="3.125" style="49" customWidth="1"/>
    <col min="13832" max="13833" width="1.875" style="49" customWidth="1"/>
    <col min="13834" max="13834" width="1.625" style="49" customWidth="1"/>
    <col min="13835" max="13835" width="4.5" style="49" customWidth="1"/>
    <col min="13836" max="13836" width="5.375" style="49" customWidth="1"/>
    <col min="13837" max="13837" width="6.875" style="49" customWidth="1"/>
    <col min="13838" max="13838" width="5.875" style="49" customWidth="1"/>
    <col min="13839" max="13839" width="8.375" style="49" customWidth="1"/>
    <col min="13840" max="13840" width="4" style="49" customWidth="1"/>
    <col min="13841" max="13841" width="5" style="49" customWidth="1"/>
    <col min="13842" max="13842" width="9.75" style="49" customWidth="1"/>
    <col min="13843" max="13843" width="1.625" style="49" customWidth="1"/>
    <col min="13844" max="13844" width="0.375" style="49" customWidth="1"/>
    <col min="13845" max="13845" width="5.25" style="49" customWidth="1"/>
    <col min="13846" max="13846" width="2.125" style="49" customWidth="1"/>
    <col min="13847" max="13847" width="5.875" style="49" customWidth="1"/>
    <col min="13848" max="13848" width="7.375" style="49" customWidth="1"/>
    <col min="13849" max="13849" width="3.125" style="49" customWidth="1"/>
    <col min="13850" max="14080" width="8.875" style="49"/>
    <col min="14081" max="14081" width="3.125" style="49" customWidth="1"/>
    <col min="14082" max="14082" width="3.5" style="49" customWidth="1"/>
    <col min="14083" max="14083" width="5" style="49" customWidth="1"/>
    <col min="14084" max="14084" width="1.625" style="49" customWidth="1"/>
    <col min="14085" max="14085" width="2.125" style="49" customWidth="1"/>
    <col min="14086" max="14086" width="7.875" style="49" customWidth="1"/>
    <col min="14087" max="14087" width="3.125" style="49" customWidth="1"/>
    <col min="14088" max="14089" width="1.875" style="49" customWidth="1"/>
    <col min="14090" max="14090" width="1.625" style="49" customWidth="1"/>
    <col min="14091" max="14091" width="4.5" style="49" customWidth="1"/>
    <col min="14092" max="14092" width="5.375" style="49" customWidth="1"/>
    <col min="14093" max="14093" width="6.875" style="49" customWidth="1"/>
    <col min="14094" max="14094" width="5.875" style="49" customWidth="1"/>
    <col min="14095" max="14095" width="8.375" style="49" customWidth="1"/>
    <col min="14096" max="14096" width="4" style="49" customWidth="1"/>
    <col min="14097" max="14097" width="5" style="49" customWidth="1"/>
    <col min="14098" max="14098" width="9.75" style="49" customWidth="1"/>
    <col min="14099" max="14099" width="1.625" style="49" customWidth="1"/>
    <col min="14100" max="14100" width="0.375" style="49" customWidth="1"/>
    <col min="14101" max="14101" width="5.25" style="49" customWidth="1"/>
    <col min="14102" max="14102" width="2.125" style="49" customWidth="1"/>
    <col min="14103" max="14103" width="5.875" style="49" customWidth="1"/>
    <col min="14104" max="14104" width="7.375" style="49" customWidth="1"/>
    <col min="14105" max="14105" width="3.125" style="49" customWidth="1"/>
    <col min="14106" max="14336" width="8.875" style="49"/>
    <col min="14337" max="14337" width="3.125" style="49" customWidth="1"/>
    <col min="14338" max="14338" width="3.5" style="49" customWidth="1"/>
    <col min="14339" max="14339" width="5" style="49" customWidth="1"/>
    <col min="14340" max="14340" width="1.625" style="49" customWidth="1"/>
    <col min="14341" max="14341" width="2.125" style="49" customWidth="1"/>
    <col min="14342" max="14342" width="7.875" style="49" customWidth="1"/>
    <col min="14343" max="14343" width="3.125" style="49" customWidth="1"/>
    <col min="14344" max="14345" width="1.875" style="49" customWidth="1"/>
    <col min="14346" max="14346" width="1.625" style="49" customWidth="1"/>
    <col min="14347" max="14347" width="4.5" style="49" customWidth="1"/>
    <col min="14348" max="14348" width="5.375" style="49" customWidth="1"/>
    <col min="14349" max="14349" width="6.875" style="49" customWidth="1"/>
    <col min="14350" max="14350" width="5.875" style="49" customWidth="1"/>
    <col min="14351" max="14351" width="8.375" style="49" customWidth="1"/>
    <col min="14352" max="14352" width="4" style="49" customWidth="1"/>
    <col min="14353" max="14353" width="5" style="49" customWidth="1"/>
    <col min="14354" max="14354" width="9.75" style="49" customWidth="1"/>
    <col min="14355" max="14355" width="1.625" style="49" customWidth="1"/>
    <col min="14356" max="14356" width="0.375" style="49" customWidth="1"/>
    <col min="14357" max="14357" width="5.25" style="49" customWidth="1"/>
    <col min="14358" max="14358" width="2.125" style="49" customWidth="1"/>
    <col min="14359" max="14359" width="5.875" style="49" customWidth="1"/>
    <col min="14360" max="14360" width="7.375" style="49" customWidth="1"/>
    <col min="14361" max="14361" width="3.125" style="49" customWidth="1"/>
    <col min="14362" max="14592" width="8.875" style="49"/>
    <col min="14593" max="14593" width="3.125" style="49" customWidth="1"/>
    <col min="14594" max="14594" width="3.5" style="49" customWidth="1"/>
    <col min="14595" max="14595" width="5" style="49" customWidth="1"/>
    <col min="14596" max="14596" width="1.625" style="49" customWidth="1"/>
    <col min="14597" max="14597" width="2.125" style="49" customWidth="1"/>
    <col min="14598" max="14598" width="7.875" style="49" customWidth="1"/>
    <col min="14599" max="14599" width="3.125" style="49" customWidth="1"/>
    <col min="14600" max="14601" width="1.875" style="49" customWidth="1"/>
    <col min="14602" max="14602" width="1.625" style="49" customWidth="1"/>
    <col min="14603" max="14603" width="4.5" style="49" customWidth="1"/>
    <col min="14604" max="14604" width="5.375" style="49" customWidth="1"/>
    <col min="14605" max="14605" width="6.875" style="49" customWidth="1"/>
    <col min="14606" max="14606" width="5.875" style="49" customWidth="1"/>
    <col min="14607" max="14607" width="8.375" style="49" customWidth="1"/>
    <col min="14608" max="14608" width="4" style="49" customWidth="1"/>
    <col min="14609" max="14609" width="5" style="49" customWidth="1"/>
    <col min="14610" max="14610" width="9.75" style="49" customWidth="1"/>
    <col min="14611" max="14611" width="1.625" style="49" customWidth="1"/>
    <col min="14612" max="14612" width="0.375" style="49" customWidth="1"/>
    <col min="14613" max="14613" width="5.25" style="49" customWidth="1"/>
    <col min="14614" max="14614" width="2.125" style="49" customWidth="1"/>
    <col min="14615" max="14615" width="5.875" style="49" customWidth="1"/>
    <col min="14616" max="14616" width="7.375" style="49" customWidth="1"/>
    <col min="14617" max="14617" width="3.125" style="49" customWidth="1"/>
    <col min="14618" max="14848" width="8.875" style="49"/>
    <col min="14849" max="14849" width="3.125" style="49" customWidth="1"/>
    <col min="14850" max="14850" width="3.5" style="49" customWidth="1"/>
    <col min="14851" max="14851" width="5" style="49" customWidth="1"/>
    <col min="14852" max="14852" width="1.625" style="49" customWidth="1"/>
    <col min="14853" max="14853" width="2.125" style="49" customWidth="1"/>
    <col min="14854" max="14854" width="7.875" style="49" customWidth="1"/>
    <col min="14855" max="14855" width="3.125" style="49" customWidth="1"/>
    <col min="14856" max="14857" width="1.875" style="49" customWidth="1"/>
    <col min="14858" max="14858" width="1.625" style="49" customWidth="1"/>
    <col min="14859" max="14859" width="4.5" style="49" customWidth="1"/>
    <col min="14860" max="14860" width="5.375" style="49" customWidth="1"/>
    <col min="14861" max="14861" width="6.875" style="49" customWidth="1"/>
    <col min="14862" max="14862" width="5.875" style="49" customWidth="1"/>
    <col min="14863" max="14863" width="8.375" style="49" customWidth="1"/>
    <col min="14864" max="14864" width="4" style="49" customWidth="1"/>
    <col min="14865" max="14865" width="5" style="49" customWidth="1"/>
    <col min="14866" max="14866" width="9.75" style="49" customWidth="1"/>
    <col min="14867" max="14867" width="1.625" style="49" customWidth="1"/>
    <col min="14868" max="14868" width="0.375" style="49" customWidth="1"/>
    <col min="14869" max="14869" width="5.25" style="49" customWidth="1"/>
    <col min="14870" max="14870" width="2.125" style="49" customWidth="1"/>
    <col min="14871" max="14871" width="5.875" style="49" customWidth="1"/>
    <col min="14872" max="14872" width="7.375" style="49" customWidth="1"/>
    <col min="14873" max="14873" width="3.125" style="49" customWidth="1"/>
    <col min="14874" max="15104" width="8.875" style="49"/>
    <col min="15105" max="15105" width="3.125" style="49" customWidth="1"/>
    <col min="15106" max="15106" width="3.5" style="49" customWidth="1"/>
    <col min="15107" max="15107" width="5" style="49" customWidth="1"/>
    <col min="15108" max="15108" width="1.625" style="49" customWidth="1"/>
    <col min="15109" max="15109" width="2.125" style="49" customWidth="1"/>
    <col min="15110" max="15110" width="7.875" style="49" customWidth="1"/>
    <col min="15111" max="15111" width="3.125" style="49" customWidth="1"/>
    <col min="15112" max="15113" width="1.875" style="49" customWidth="1"/>
    <col min="15114" max="15114" width="1.625" style="49" customWidth="1"/>
    <col min="15115" max="15115" width="4.5" style="49" customWidth="1"/>
    <col min="15116" max="15116" width="5.375" style="49" customWidth="1"/>
    <col min="15117" max="15117" width="6.875" style="49" customWidth="1"/>
    <col min="15118" max="15118" width="5.875" style="49" customWidth="1"/>
    <col min="15119" max="15119" width="8.375" style="49" customWidth="1"/>
    <col min="15120" max="15120" width="4" style="49" customWidth="1"/>
    <col min="15121" max="15121" width="5" style="49" customWidth="1"/>
    <col min="15122" max="15122" width="9.75" style="49" customWidth="1"/>
    <col min="15123" max="15123" width="1.625" style="49" customWidth="1"/>
    <col min="15124" max="15124" width="0.375" style="49" customWidth="1"/>
    <col min="15125" max="15125" width="5.25" style="49" customWidth="1"/>
    <col min="15126" max="15126" width="2.125" style="49" customWidth="1"/>
    <col min="15127" max="15127" width="5.875" style="49" customWidth="1"/>
    <col min="15128" max="15128" width="7.375" style="49" customWidth="1"/>
    <col min="15129" max="15129" width="3.125" style="49" customWidth="1"/>
    <col min="15130" max="15360" width="8.875" style="49"/>
    <col min="15361" max="15361" width="3.125" style="49" customWidth="1"/>
    <col min="15362" max="15362" width="3.5" style="49" customWidth="1"/>
    <col min="15363" max="15363" width="5" style="49" customWidth="1"/>
    <col min="15364" max="15364" width="1.625" style="49" customWidth="1"/>
    <col min="15365" max="15365" width="2.125" style="49" customWidth="1"/>
    <col min="15366" max="15366" width="7.875" style="49" customWidth="1"/>
    <col min="15367" max="15367" width="3.125" style="49" customWidth="1"/>
    <col min="15368" max="15369" width="1.875" style="49" customWidth="1"/>
    <col min="15370" max="15370" width="1.625" style="49" customWidth="1"/>
    <col min="15371" max="15371" width="4.5" style="49" customWidth="1"/>
    <col min="15372" max="15372" width="5.375" style="49" customWidth="1"/>
    <col min="15373" max="15373" width="6.875" style="49" customWidth="1"/>
    <col min="15374" max="15374" width="5.875" style="49" customWidth="1"/>
    <col min="15375" max="15375" width="8.375" style="49" customWidth="1"/>
    <col min="15376" max="15376" width="4" style="49" customWidth="1"/>
    <col min="15377" max="15377" width="5" style="49" customWidth="1"/>
    <col min="15378" max="15378" width="9.75" style="49" customWidth="1"/>
    <col min="15379" max="15379" width="1.625" style="49" customWidth="1"/>
    <col min="15380" max="15380" width="0.375" style="49" customWidth="1"/>
    <col min="15381" max="15381" width="5.25" style="49" customWidth="1"/>
    <col min="15382" max="15382" width="2.125" style="49" customWidth="1"/>
    <col min="15383" max="15383" width="5.875" style="49" customWidth="1"/>
    <col min="15384" max="15384" width="7.375" style="49" customWidth="1"/>
    <col min="15385" max="15385" width="3.125" style="49" customWidth="1"/>
    <col min="15386" max="15616" width="8.875" style="49"/>
    <col min="15617" max="15617" width="3.125" style="49" customWidth="1"/>
    <col min="15618" max="15618" width="3.5" style="49" customWidth="1"/>
    <col min="15619" max="15619" width="5" style="49" customWidth="1"/>
    <col min="15620" max="15620" width="1.625" style="49" customWidth="1"/>
    <col min="15621" max="15621" width="2.125" style="49" customWidth="1"/>
    <col min="15622" max="15622" width="7.875" style="49" customWidth="1"/>
    <col min="15623" max="15623" width="3.125" style="49" customWidth="1"/>
    <col min="15624" max="15625" width="1.875" style="49" customWidth="1"/>
    <col min="15626" max="15626" width="1.625" style="49" customWidth="1"/>
    <col min="15627" max="15627" width="4.5" style="49" customWidth="1"/>
    <col min="15628" max="15628" width="5.375" style="49" customWidth="1"/>
    <col min="15629" max="15629" width="6.875" style="49" customWidth="1"/>
    <col min="15630" max="15630" width="5.875" style="49" customWidth="1"/>
    <col min="15631" max="15631" width="8.375" style="49" customWidth="1"/>
    <col min="15632" max="15632" width="4" style="49" customWidth="1"/>
    <col min="15633" max="15633" width="5" style="49" customWidth="1"/>
    <col min="15634" max="15634" width="9.75" style="49" customWidth="1"/>
    <col min="15635" max="15635" width="1.625" style="49" customWidth="1"/>
    <col min="15636" max="15636" width="0.375" style="49" customWidth="1"/>
    <col min="15637" max="15637" width="5.25" style="49" customWidth="1"/>
    <col min="15638" max="15638" width="2.125" style="49" customWidth="1"/>
    <col min="15639" max="15639" width="5.875" style="49" customWidth="1"/>
    <col min="15640" max="15640" width="7.375" style="49" customWidth="1"/>
    <col min="15641" max="15641" width="3.125" style="49" customWidth="1"/>
    <col min="15642" max="15872" width="8.875" style="49"/>
    <col min="15873" max="15873" width="3.125" style="49" customWidth="1"/>
    <col min="15874" max="15874" width="3.5" style="49" customWidth="1"/>
    <col min="15875" max="15875" width="5" style="49" customWidth="1"/>
    <col min="15876" max="15876" width="1.625" style="49" customWidth="1"/>
    <col min="15877" max="15877" width="2.125" style="49" customWidth="1"/>
    <col min="15878" max="15878" width="7.875" style="49" customWidth="1"/>
    <col min="15879" max="15879" width="3.125" style="49" customWidth="1"/>
    <col min="15880" max="15881" width="1.875" style="49" customWidth="1"/>
    <col min="15882" max="15882" width="1.625" style="49" customWidth="1"/>
    <col min="15883" max="15883" width="4.5" style="49" customWidth="1"/>
    <col min="15884" max="15884" width="5.375" style="49" customWidth="1"/>
    <col min="15885" max="15885" width="6.875" style="49" customWidth="1"/>
    <col min="15886" max="15886" width="5.875" style="49" customWidth="1"/>
    <col min="15887" max="15887" width="8.375" style="49" customWidth="1"/>
    <col min="15888" max="15888" width="4" style="49" customWidth="1"/>
    <col min="15889" max="15889" width="5" style="49" customWidth="1"/>
    <col min="15890" max="15890" width="9.75" style="49" customWidth="1"/>
    <col min="15891" max="15891" width="1.625" style="49" customWidth="1"/>
    <col min="15892" max="15892" width="0.375" style="49" customWidth="1"/>
    <col min="15893" max="15893" width="5.25" style="49" customWidth="1"/>
    <col min="15894" max="15894" width="2.125" style="49" customWidth="1"/>
    <col min="15895" max="15895" width="5.875" style="49" customWidth="1"/>
    <col min="15896" max="15896" width="7.375" style="49" customWidth="1"/>
    <col min="15897" max="15897" width="3.125" style="49" customWidth="1"/>
    <col min="15898" max="16128" width="8.875" style="49"/>
    <col min="16129" max="16129" width="3.125" style="49" customWidth="1"/>
    <col min="16130" max="16130" width="3.5" style="49" customWidth="1"/>
    <col min="16131" max="16131" width="5" style="49" customWidth="1"/>
    <col min="16132" max="16132" width="1.625" style="49" customWidth="1"/>
    <col min="16133" max="16133" width="2.125" style="49" customWidth="1"/>
    <col min="16134" max="16134" width="7.875" style="49" customWidth="1"/>
    <col min="16135" max="16135" width="3.125" style="49" customWidth="1"/>
    <col min="16136" max="16137" width="1.875" style="49" customWidth="1"/>
    <col min="16138" max="16138" width="1.625" style="49" customWidth="1"/>
    <col min="16139" max="16139" width="4.5" style="49" customWidth="1"/>
    <col min="16140" max="16140" width="5.375" style="49" customWidth="1"/>
    <col min="16141" max="16141" width="6.875" style="49" customWidth="1"/>
    <col min="16142" max="16142" width="5.875" style="49" customWidth="1"/>
    <col min="16143" max="16143" width="8.375" style="49" customWidth="1"/>
    <col min="16144" max="16144" width="4" style="49" customWidth="1"/>
    <col min="16145" max="16145" width="5" style="49" customWidth="1"/>
    <col min="16146" max="16146" width="9.75" style="49" customWidth="1"/>
    <col min="16147" max="16147" width="1.625" style="49" customWidth="1"/>
    <col min="16148" max="16148" width="0.375" style="49" customWidth="1"/>
    <col min="16149" max="16149" width="5.25" style="49" customWidth="1"/>
    <col min="16150" max="16150" width="2.125" style="49" customWidth="1"/>
    <col min="16151" max="16151" width="5.875" style="49" customWidth="1"/>
    <col min="16152" max="16152" width="7.375" style="49" customWidth="1"/>
    <col min="16153" max="16153" width="3.125" style="49" customWidth="1"/>
    <col min="16154" max="16384" width="8.875" style="49"/>
  </cols>
  <sheetData>
    <row r="1" spans="1:25" ht="17.45" customHeight="1">
      <c r="A1" s="75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139" t="s">
        <v>69</v>
      </c>
      <c r="R1" s="139"/>
      <c r="S1" s="139"/>
      <c r="T1" s="139"/>
      <c r="U1" s="139"/>
      <c r="V1" s="139"/>
      <c r="W1" s="139"/>
      <c r="X1" s="139"/>
      <c r="Y1" s="140"/>
    </row>
    <row r="2" spans="1:25">
      <c r="A2" s="211" t="s">
        <v>55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3"/>
    </row>
    <row r="3" spans="1:25" ht="50.45" customHeight="1">
      <c r="A3" s="200" t="s">
        <v>55</v>
      </c>
      <c r="B3" s="214"/>
      <c r="C3" s="214"/>
      <c r="D3" s="214"/>
      <c r="E3" s="214"/>
      <c r="F3" s="214"/>
      <c r="G3" s="214"/>
      <c r="H3" s="214"/>
      <c r="I3" s="137" t="s">
        <v>56</v>
      </c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8"/>
    </row>
    <row r="4" spans="1:25" ht="17.45" customHeight="1">
      <c r="A4" s="200"/>
      <c r="B4" s="214"/>
      <c r="C4" s="214"/>
      <c r="D4" s="214"/>
      <c r="E4" s="214"/>
      <c r="F4" s="214"/>
      <c r="G4" s="214"/>
      <c r="H4" s="214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8"/>
    </row>
    <row r="5" spans="1:25" ht="17.45" customHeight="1">
      <c r="A5" s="200"/>
      <c r="B5" s="214"/>
      <c r="C5" s="214"/>
      <c r="D5" s="214"/>
      <c r="E5" s="214"/>
      <c r="F5" s="214"/>
      <c r="G5" s="214"/>
      <c r="H5" s="214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8"/>
    </row>
    <row r="6" spans="1:25" ht="31.35" customHeight="1">
      <c r="A6" s="200" t="s">
        <v>55</v>
      </c>
      <c r="B6" s="202" t="s">
        <v>84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4" t="s">
        <v>55</v>
      </c>
      <c r="N6" s="206" t="s">
        <v>57</v>
      </c>
      <c r="O6" s="51" t="s">
        <v>58</v>
      </c>
      <c r="P6" s="208" t="s">
        <v>76</v>
      </c>
      <c r="Q6" s="209"/>
      <c r="R6" s="209"/>
      <c r="S6" s="209"/>
      <c r="T6" s="209"/>
      <c r="U6" s="209"/>
      <c r="V6" s="209"/>
      <c r="W6" s="209"/>
      <c r="X6" s="209"/>
      <c r="Y6" s="210"/>
    </row>
    <row r="7" spans="1:25" ht="31.35" customHeight="1">
      <c r="A7" s="201"/>
      <c r="B7" s="202" t="s">
        <v>59</v>
      </c>
      <c r="C7" s="203"/>
      <c r="D7" s="203"/>
      <c r="E7" s="203"/>
      <c r="F7" s="220">
        <f ca="1">TODAY()</f>
        <v>45554</v>
      </c>
      <c r="G7" s="203"/>
      <c r="H7" s="203"/>
      <c r="I7" s="203"/>
      <c r="J7" s="203"/>
      <c r="K7" s="203"/>
      <c r="L7" s="203"/>
      <c r="M7" s="205"/>
      <c r="N7" s="207"/>
      <c r="O7" s="52" t="s">
        <v>60</v>
      </c>
      <c r="P7" s="221" t="s">
        <v>73</v>
      </c>
      <c r="Q7" s="185"/>
      <c r="R7" s="185"/>
      <c r="S7" s="185"/>
      <c r="T7" s="185"/>
      <c r="U7" s="186"/>
      <c r="V7" s="218" t="s">
        <v>61</v>
      </c>
      <c r="W7" s="186"/>
      <c r="X7" s="217" t="s">
        <v>74</v>
      </c>
      <c r="Y7" s="190"/>
    </row>
    <row r="8" spans="1:25" ht="25.9" customHeight="1">
      <c r="A8" s="201"/>
      <c r="B8" s="222" t="s">
        <v>145</v>
      </c>
      <c r="C8" s="223"/>
      <c r="D8" s="223"/>
      <c r="E8" s="223"/>
      <c r="F8" s="223"/>
      <c r="G8" s="223"/>
      <c r="H8" s="223"/>
      <c r="I8" s="223"/>
      <c r="J8" s="223"/>
      <c r="K8" s="223"/>
      <c r="L8" s="224" t="s">
        <v>62</v>
      </c>
      <c r="M8" s="205"/>
      <c r="N8" s="207"/>
      <c r="O8" s="225" t="s">
        <v>63</v>
      </c>
      <c r="P8" s="227" t="s">
        <v>75</v>
      </c>
      <c r="Q8" s="209"/>
      <c r="R8" s="209"/>
      <c r="S8" s="209"/>
      <c r="T8" s="209"/>
      <c r="U8" s="209"/>
      <c r="V8" s="209"/>
      <c r="W8" s="209"/>
      <c r="X8" s="209"/>
      <c r="Y8" s="210"/>
    </row>
    <row r="9" spans="1:25" ht="25.9" customHeight="1">
      <c r="A9" s="201"/>
      <c r="B9" s="231" t="s">
        <v>146</v>
      </c>
      <c r="C9" s="232"/>
      <c r="D9" s="232"/>
      <c r="E9" s="232"/>
      <c r="F9" s="232"/>
      <c r="G9" s="232"/>
      <c r="H9" s="232"/>
      <c r="I9" s="232"/>
      <c r="J9" s="232"/>
      <c r="K9" s="232"/>
      <c r="L9" s="203"/>
      <c r="M9" s="205"/>
      <c r="N9" s="207"/>
      <c r="O9" s="226"/>
      <c r="P9" s="228"/>
      <c r="Q9" s="229"/>
      <c r="R9" s="229"/>
      <c r="S9" s="229"/>
      <c r="T9" s="229"/>
      <c r="U9" s="229"/>
      <c r="V9" s="229"/>
      <c r="W9" s="229"/>
      <c r="X9" s="229"/>
      <c r="Y9" s="230"/>
    </row>
    <row r="10" spans="1:25" ht="31.35" customHeight="1">
      <c r="A10" s="201"/>
      <c r="B10" s="202" t="s">
        <v>143</v>
      </c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5"/>
      <c r="N10" s="207"/>
      <c r="O10" s="76" t="s">
        <v>64</v>
      </c>
      <c r="P10" s="217" t="s">
        <v>77</v>
      </c>
      <c r="Q10" s="185"/>
      <c r="R10" s="185"/>
      <c r="S10" s="186"/>
      <c r="T10" s="218" t="s">
        <v>65</v>
      </c>
      <c r="U10" s="186"/>
      <c r="V10" s="217" t="s">
        <v>78</v>
      </c>
      <c r="W10" s="185"/>
      <c r="X10" s="185"/>
      <c r="Y10" s="190"/>
    </row>
    <row r="11" spans="1:25" ht="31.35" customHeight="1">
      <c r="A11" s="201"/>
      <c r="B11" s="199" t="s">
        <v>147</v>
      </c>
      <c r="C11" s="199"/>
      <c r="D11" s="199"/>
      <c r="E11" s="199"/>
      <c r="F11" s="199"/>
      <c r="G11" s="199"/>
      <c r="H11" s="199"/>
      <c r="I11" s="199"/>
      <c r="J11" s="199"/>
      <c r="K11" s="199"/>
      <c r="L11" s="80"/>
      <c r="M11" s="205"/>
      <c r="N11" s="207"/>
      <c r="O11" s="53" t="s">
        <v>66</v>
      </c>
      <c r="P11" s="219" t="s">
        <v>79</v>
      </c>
      <c r="Q11" s="209"/>
      <c r="R11" s="209"/>
      <c r="S11" s="209"/>
      <c r="T11" s="209"/>
      <c r="U11" s="209"/>
      <c r="V11" s="209"/>
      <c r="W11" s="209"/>
      <c r="X11" s="209"/>
      <c r="Y11" s="210"/>
    </row>
    <row r="12" spans="1:25" ht="32.450000000000003" customHeight="1">
      <c r="A12" s="141" t="s">
        <v>70</v>
      </c>
      <c r="B12" s="141"/>
      <c r="C12" s="141"/>
      <c r="D12" s="141"/>
      <c r="E12" s="141"/>
      <c r="F12" s="141"/>
      <c r="G12" s="141"/>
      <c r="H12" s="142" t="s">
        <v>71</v>
      </c>
      <c r="I12" s="142"/>
      <c r="J12" s="142"/>
      <c r="K12" s="215">
        <f>P12</f>
        <v>0</v>
      </c>
      <c r="L12" s="216"/>
      <c r="M12" s="216"/>
      <c r="N12" s="216"/>
      <c r="O12" s="54" t="s">
        <v>72</v>
      </c>
      <c r="P12" s="143">
        <f>P30</f>
        <v>0</v>
      </c>
      <c r="Q12" s="143"/>
      <c r="R12" s="143"/>
      <c r="S12" s="143"/>
      <c r="T12" s="143"/>
      <c r="U12" s="143"/>
      <c r="V12" s="143"/>
      <c r="W12" s="143"/>
      <c r="X12" s="143"/>
      <c r="Y12" s="143"/>
    </row>
    <row r="13" spans="1:25" ht="22.9" customHeight="1">
      <c r="A13" s="194" t="s">
        <v>80</v>
      </c>
      <c r="B13" s="195"/>
      <c r="C13" s="195"/>
      <c r="D13" s="195"/>
      <c r="E13" s="195"/>
      <c r="F13" s="196"/>
      <c r="G13" s="197" t="s">
        <v>81</v>
      </c>
      <c r="H13" s="195"/>
      <c r="I13" s="195"/>
      <c r="J13" s="195"/>
      <c r="K13" s="195"/>
      <c r="L13" s="196"/>
      <c r="M13" s="60" t="s">
        <v>67</v>
      </c>
      <c r="N13" s="197" t="s">
        <v>82</v>
      </c>
      <c r="O13" s="196"/>
      <c r="P13" s="197" t="s">
        <v>68</v>
      </c>
      <c r="Q13" s="195"/>
      <c r="R13" s="195"/>
      <c r="S13" s="195"/>
      <c r="T13" s="195"/>
      <c r="U13" s="196"/>
      <c r="V13" s="197" t="s">
        <v>83</v>
      </c>
      <c r="W13" s="195"/>
      <c r="X13" s="195"/>
      <c r="Y13" s="198"/>
    </row>
    <row r="14" spans="1:25" ht="21" customHeight="1">
      <c r="A14" s="164"/>
      <c r="B14" s="185"/>
      <c r="C14" s="185"/>
      <c r="D14" s="185"/>
      <c r="E14" s="185"/>
      <c r="F14" s="186"/>
      <c r="G14" s="192"/>
      <c r="H14" s="185"/>
      <c r="I14" s="185"/>
      <c r="J14" s="185"/>
      <c r="K14" s="185"/>
      <c r="L14" s="186"/>
      <c r="M14" s="55"/>
      <c r="N14" s="188"/>
      <c r="O14" s="187"/>
      <c r="P14" s="188">
        <f>M14*N14</f>
        <v>0</v>
      </c>
      <c r="Q14" s="189"/>
      <c r="R14" s="189"/>
      <c r="S14" s="189"/>
      <c r="T14" s="189"/>
      <c r="U14" s="187"/>
      <c r="V14" s="193"/>
      <c r="W14" s="185"/>
      <c r="X14" s="185"/>
      <c r="Y14" s="190"/>
    </row>
    <row r="15" spans="1:25" ht="21" customHeight="1">
      <c r="A15" s="164"/>
      <c r="B15" s="185"/>
      <c r="C15" s="185"/>
      <c r="D15" s="185"/>
      <c r="E15" s="185"/>
      <c r="F15" s="186"/>
      <c r="G15" s="192"/>
      <c r="H15" s="185"/>
      <c r="I15" s="185"/>
      <c r="J15" s="185"/>
      <c r="K15" s="185"/>
      <c r="L15" s="186"/>
      <c r="M15" s="55"/>
      <c r="N15" s="188"/>
      <c r="O15" s="187"/>
      <c r="P15" s="188">
        <f t="shared" ref="P15:P18" si="0">M15*N15</f>
        <v>0</v>
      </c>
      <c r="Q15" s="189"/>
      <c r="R15" s="189"/>
      <c r="S15" s="189"/>
      <c r="T15" s="189"/>
      <c r="U15" s="187"/>
      <c r="V15" s="193" t="s">
        <v>55</v>
      </c>
      <c r="W15" s="185"/>
      <c r="X15" s="185"/>
      <c r="Y15" s="190"/>
    </row>
    <row r="16" spans="1:25" ht="21" customHeight="1">
      <c r="A16" s="164"/>
      <c r="B16" s="185"/>
      <c r="C16" s="185"/>
      <c r="D16" s="185"/>
      <c r="E16" s="185"/>
      <c r="F16" s="186"/>
      <c r="G16" s="192"/>
      <c r="H16" s="185"/>
      <c r="I16" s="185"/>
      <c r="J16" s="185"/>
      <c r="K16" s="185"/>
      <c r="L16" s="186"/>
      <c r="M16" s="55"/>
      <c r="N16" s="188"/>
      <c r="O16" s="187"/>
      <c r="P16" s="188">
        <f t="shared" si="0"/>
        <v>0</v>
      </c>
      <c r="Q16" s="189"/>
      <c r="R16" s="189"/>
      <c r="S16" s="189"/>
      <c r="T16" s="189"/>
      <c r="U16" s="187"/>
      <c r="V16" s="193" t="s">
        <v>55</v>
      </c>
      <c r="W16" s="185"/>
      <c r="X16" s="185"/>
      <c r="Y16" s="190"/>
    </row>
    <row r="17" spans="1:25" ht="21" customHeight="1">
      <c r="A17" s="164"/>
      <c r="B17" s="185"/>
      <c r="C17" s="185"/>
      <c r="D17" s="185"/>
      <c r="E17" s="185"/>
      <c r="F17" s="186"/>
      <c r="G17" s="167"/>
      <c r="H17" s="185"/>
      <c r="I17" s="185"/>
      <c r="J17" s="185"/>
      <c r="K17" s="185"/>
      <c r="L17" s="186"/>
      <c r="M17" s="55"/>
      <c r="N17" s="191"/>
      <c r="O17" s="187"/>
      <c r="P17" s="188">
        <f t="shared" si="0"/>
        <v>0</v>
      </c>
      <c r="Q17" s="189"/>
      <c r="R17" s="189"/>
      <c r="S17" s="189"/>
      <c r="T17" s="189"/>
      <c r="U17" s="187"/>
      <c r="V17" s="172" t="s">
        <v>55</v>
      </c>
      <c r="W17" s="185"/>
      <c r="X17" s="185"/>
      <c r="Y17" s="190"/>
    </row>
    <row r="18" spans="1:25" ht="21" customHeight="1">
      <c r="A18" s="164"/>
      <c r="B18" s="185"/>
      <c r="C18" s="185"/>
      <c r="D18" s="185"/>
      <c r="E18" s="185"/>
      <c r="F18" s="186"/>
      <c r="G18" s="167"/>
      <c r="H18" s="185"/>
      <c r="I18" s="185"/>
      <c r="J18" s="185"/>
      <c r="K18" s="185"/>
      <c r="L18" s="186"/>
      <c r="M18" s="55"/>
      <c r="N18" s="191"/>
      <c r="O18" s="187"/>
      <c r="P18" s="188">
        <f t="shared" si="0"/>
        <v>0</v>
      </c>
      <c r="Q18" s="189"/>
      <c r="R18" s="189"/>
      <c r="S18" s="189"/>
      <c r="T18" s="189"/>
      <c r="U18" s="187"/>
      <c r="V18" s="172" t="s">
        <v>55</v>
      </c>
      <c r="W18" s="185"/>
      <c r="X18" s="185"/>
      <c r="Y18" s="190"/>
    </row>
    <row r="19" spans="1:25" ht="21" customHeight="1">
      <c r="A19" s="164"/>
      <c r="B19" s="185"/>
      <c r="C19" s="185"/>
      <c r="D19" s="185"/>
      <c r="E19" s="185"/>
      <c r="F19" s="186"/>
      <c r="G19" s="167"/>
      <c r="H19" s="185"/>
      <c r="I19" s="185"/>
      <c r="J19" s="185"/>
      <c r="K19" s="185"/>
      <c r="L19" s="186"/>
      <c r="M19" s="56"/>
      <c r="N19" s="191"/>
      <c r="O19" s="187"/>
      <c r="P19" s="188">
        <f t="shared" ref="P19" si="1">M19*N19</f>
        <v>0</v>
      </c>
      <c r="Q19" s="189"/>
      <c r="R19" s="189"/>
      <c r="S19" s="189"/>
      <c r="T19" s="189"/>
      <c r="U19" s="187"/>
      <c r="V19" s="172"/>
      <c r="W19" s="185"/>
      <c r="X19" s="185"/>
      <c r="Y19" s="190"/>
    </row>
    <row r="20" spans="1:25" ht="21" customHeight="1">
      <c r="A20" s="164"/>
      <c r="B20" s="185"/>
      <c r="C20" s="185"/>
      <c r="D20" s="185"/>
      <c r="E20" s="185"/>
      <c r="F20" s="186"/>
      <c r="G20" s="167"/>
      <c r="H20" s="185"/>
      <c r="I20" s="185"/>
      <c r="J20" s="185"/>
      <c r="K20" s="185"/>
      <c r="L20" s="186"/>
      <c r="M20" s="56"/>
      <c r="N20" s="191"/>
      <c r="O20" s="187"/>
      <c r="P20" s="188">
        <f t="shared" ref="P20:P21" si="2">M20*N20</f>
        <v>0</v>
      </c>
      <c r="Q20" s="189"/>
      <c r="R20" s="189"/>
      <c r="S20" s="189"/>
      <c r="T20" s="189"/>
      <c r="U20" s="187"/>
      <c r="V20" s="172"/>
      <c r="W20" s="185"/>
      <c r="X20" s="185"/>
      <c r="Y20" s="190"/>
    </row>
    <row r="21" spans="1:25" ht="21" customHeight="1">
      <c r="A21" s="164"/>
      <c r="B21" s="185"/>
      <c r="C21" s="185"/>
      <c r="D21" s="185"/>
      <c r="E21" s="185"/>
      <c r="F21" s="186"/>
      <c r="G21" s="167"/>
      <c r="H21" s="185"/>
      <c r="I21" s="185"/>
      <c r="J21" s="185"/>
      <c r="K21" s="185"/>
      <c r="L21" s="186"/>
      <c r="M21" s="56"/>
      <c r="N21" s="191"/>
      <c r="O21" s="187"/>
      <c r="P21" s="188">
        <f t="shared" si="2"/>
        <v>0</v>
      </c>
      <c r="Q21" s="189"/>
      <c r="R21" s="189"/>
      <c r="S21" s="189"/>
      <c r="T21" s="189"/>
      <c r="U21" s="187"/>
      <c r="V21" s="172"/>
      <c r="W21" s="185"/>
      <c r="X21" s="185"/>
      <c r="Y21" s="190"/>
    </row>
    <row r="22" spans="1:25" ht="21" customHeight="1">
      <c r="A22" s="164"/>
      <c r="B22" s="185"/>
      <c r="C22" s="185"/>
      <c r="D22" s="185"/>
      <c r="E22" s="185"/>
      <c r="F22" s="186"/>
      <c r="G22" s="167"/>
      <c r="H22" s="185"/>
      <c r="I22" s="185"/>
      <c r="J22" s="185"/>
      <c r="K22" s="185"/>
      <c r="L22" s="186"/>
      <c r="M22" s="56"/>
      <c r="N22" s="170"/>
      <c r="O22" s="187"/>
      <c r="P22" s="188">
        <f t="shared" ref="P22:P26" si="3">M22*N22</f>
        <v>0</v>
      </c>
      <c r="Q22" s="189"/>
      <c r="R22" s="189"/>
      <c r="S22" s="189"/>
      <c r="T22" s="189"/>
      <c r="U22" s="187"/>
      <c r="V22" s="172"/>
      <c r="W22" s="185"/>
      <c r="X22" s="185"/>
      <c r="Y22" s="190"/>
    </row>
    <row r="23" spans="1:25" ht="21" customHeight="1">
      <c r="A23" s="164"/>
      <c r="B23" s="185"/>
      <c r="C23" s="185"/>
      <c r="D23" s="185"/>
      <c r="E23" s="185"/>
      <c r="F23" s="186"/>
      <c r="G23" s="167"/>
      <c r="H23" s="185"/>
      <c r="I23" s="185"/>
      <c r="J23" s="185"/>
      <c r="K23" s="185"/>
      <c r="L23" s="186"/>
      <c r="M23" s="56"/>
      <c r="N23" s="170"/>
      <c r="O23" s="187"/>
      <c r="P23" s="188">
        <f t="shared" si="3"/>
        <v>0</v>
      </c>
      <c r="Q23" s="189"/>
      <c r="R23" s="189"/>
      <c r="S23" s="189"/>
      <c r="T23" s="189"/>
      <c r="U23" s="187"/>
      <c r="V23" s="172"/>
      <c r="W23" s="185"/>
      <c r="X23" s="185"/>
      <c r="Y23" s="190"/>
    </row>
    <row r="24" spans="1:25" ht="21" customHeight="1">
      <c r="A24" s="164"/>
      <c r="B24" s="185"/>
      <c r="C24" s="185"/>
      <c r="D24" s="185"/>
      <c r="E24" s="185"/>
      <c r="F24" s="186"/>
      <c r="G24" s="167"/>
      <c r="H24" s="185"/>
      <c r="I24" s="185"/>
      <c r="J24" s="185"/>
      <c r="K24" s="185"/>
      <c r="L24" s="186"/>
      <c r="M24" s="56"/>
      <c r="N24" s="170"/>
      <c r="O24" s="187"/>
      <c r="P24" s="188">
        <f t="shared" si="3"/>
        <v>0</v>
      </c>
      <c r="Q24" s="189"/>
      <c r="R24" s="189"/>
      <c r="S24" s="189"/>
      <c r="T24" s="189"/>
      <c r="U24" s="187"/>
      <c r="V24" s="172"/>
      <c r="W24" s="185"/>
      <c r="X24" s="185"/>
      <c r="Y24" s="190"/>
    </row>
    <row r="25" spans="1:25" ht="21" customHeight="1">
      <c r="A25" s="164"/>
      <c r="B25" s="185"/>
      <c r="C25" s="185"/>
      <c r="D25" s="185"/>
      <c r="E25" s="185"/>
      <c r="F25" s="186"/>
      <c r="G25" s="167"/>
      <c r="H25" s="185"/>
      <c r="I25" s="185"/>
      <c r="J25" s="185"/>
      <c r="K25" s="185"/>
      <c r="L25" s="186"/>
      <c r="M25" s="56"/>
      <c r="N25" s="170"/>
      <c r="O25" s="187"/>
      <c r="P25" s="188">
        <f t="shared" si="3"/>
        <v>0</v>
      </c>
      <c r="Q25" s="189"/>
      <c r="R25" s="189"/>
      <c r="S25" s="189"/>
      <c r="T25" s="189"/>
      <c r="U25" s="187"/>
      <c r="V25" s="172"/>
      <c r="W25" s="185"/>
      <c r="X25" s="185"/>
      <c r="Y25" s="190"/>
    </row>
    <row r="26" spans="1:25" ht="21" customHeight="1">
      <c r="A26" s="164"/>
      <c r="B26" s="185"/>
      <c r="C26" s="185"/>
      <c r="D26" s="185"/>
      <c r="E26" s="185"/>
      <c r="F26" s="186"/>
      <c r="G26" s="167"/>
      <c r="H26" s="185"/>
      <c r="I26" s="185"/>
      <c r="J26" s="185"/>
      <c r="K26" s="185"/>
      <c r="L26" s="186"/>
      <c r="M26" s="56"/>
      <c r="N26" s="170"/>
      <c r="O26" s="187"/>
      <c r="P26" s="188">
        <f t="shared" si="3"/>
        <v>0</v>
      </c>
      <c r="Q26" s="189"/>
      <c r="R26" s="189"/>
      <c r="S26" s="189"/>
      <c r="T26" s="189"/>
      <c r="U26" s="187"/>
      <c r="V26" s="172"/>
      <c r="W26" s="185"/>
      <c r="X26" s="185"/>
      <c r="Y26" s="190"/>
    </row>
    <row r="27" spans="1:25" ht="21" customHeight="1" thickBot="1">
      <c r="A27" s="173" t="s">
        <v>89</v>
      </c>
      <c r="B27" s="174"/>
      <c r="C27" s="174"/>
      <c r="D27" s="174"/>
      <c r="E27" s="174"/>
      <c r="F27" s="175"/>
      <c r="G27" s="167" t="s">
        <v>55</v>
      </c>
      <c r="H27" s="165"/>
      <c r="I27" s="165"/>
      <c r="J27" s="165"/>
      <c r="K27" s="165"/>
      <c r="L27" s="176"/>
      <c r="M27" s="56" t="s">
        <v>55</v>
      </c>
      <c r="N27" s="170" t="s">
        <v>55</v>
      </c>
      <c r="O27" s="177"/>
      <c r="P27" s="178">
        <f>SUM(P14:P26)</f>
        <v>0</v>
      </c>
      <c r="Q27" s="179"/>
      <c r="R27" s="179"/>
      <c r="S27" s="179"/>
      <c r="T27" s="179"/>
      <c r="U27" s="180"/>
      <c r="V27" s="172" t="s">
        <v>55</v>
      </c>
      <c r="W27" s="165"/>
      <c r="X27" s="165"/>
      <c r="Y27" s="166"/>
    </row>
    <row r="28" spans="1:25">
      <c r="A28" s="155" t="s">
        <v>85</v>
      </c>
      <c r="B28" s="156"/>
      <c r="C28" s="156"/>
      <c r="D28" s="156"/>
      <c r="E28" s="156"/>
      <c r="F28" s="157"/>
      <c r="G28" s="158" t="s">
        <v>55</v>
      </c>
      <c r="H28" s="156"/>
      <c r="I28" s="156"/>
      <c r="J28" s="156"/>
      <c r="K28" s="156"/>
      <c r="L28" s="159"/>
      <c r="M28" s="58" t="s">
        <v>55</v>
      </c>
      <c r="N28" s="160" t="s">
        <v>55</v>
      </c>
      <c r="O28" s="161"/>
      <c r="P28" s="160">
        <f>P27</f>
        <v>0</v>
      </c>
      <c r="Q28" s="162"/>
      <c r="R28" s="162"/>
      <c r="S28" s="162"/>
      <c r="T28" s="162"/>
      <c r="U28" s="161"/>
      <c r="V28" s="163"/>
      <c r="W28" s="156"/>
      <c r="X28" s="156"/>
      <c r="Y28" s="157"/>
    </row>
    <row r="29" spans="1:25">
      <c r="A29" s="164" t="s">
        <v>86</v>
      </c>
      <c r="B29" s="165"/>
      <c r="C29" s="165"/>
      <c r="D29" s="165"/>
      <c r="E29" s="165"/>
      <c r="F29" s="166"/>
      <c r="G29" s="167" t="s">
        <v>55</v>
      </c>
      <c r="H29" s="165"/>
      <c r="I29" s="165"/>
      <c r="J29" s="165"/>
      <c r="K29" s="165"/>
      <c r="L29" s="166"/>
      <c r="M29" s="57" t="s">
        <v>55</v>
      </c>
      <c r="N29" s="168" t="s">
        <v>55</v>
      </c>
      <c r="O29" s="169"/>
      <c r="P29" s="170">
        <f>P28*0.1</f>
        <v>0</v>
      </c>
      <c r="Q29" s="171"/>
      <c r="R29" s="171"/>
      <c r="S29" s="171"/>
      <c r="T29" s="171"/>
      <c r="U29" s="169"/>
      <c r="V29" s="172"/>
      <c r="W29" s="165"/>
      <c r="X29" s="165"/>
      <c r="Y29" s="166"/>
    </row>
    <row r="30" spans="1:25">
      <c r="A30" s="144" t="s">
        <v>87</v>
      </c>
      <c r="B30" s="145"/>
      <c r="C30" s="145"/>
      <c r="D30" s="145"/>
      <c r="E30" s="145"/>
      <c r="F30" s="146"/>
      <c r="G30" s="147" t="s">
        <v>55</v>
      </c>
      <c r="H30" s="148"/>
      <c r="I30" s="148"/>
      <c r="J30" s="148"/>
      <c r="K30" s="148"/>
      <c r="L30" s="149"/>
      <c r="M30" s="59" t="s">
        <v>55</v>
      </c>
      <c r="N30" s="150" t="s">
        <v>55</v>
      </c>
      <c r="O30" s="151"/>
      <c r="P30" s="152">
        <f>P28+P29</f>
        <v>0</v>
      </c>
      <c r="Q30" s="153"/>
      <c r="R30" s="153"/>
      <c r="S30" s="153"/>
      <c r="T30" s="153"/>
      <c r="U30" s="151"/>
      <c r="V30" s="154" t="s">
        <v>55</v>
      </c>
      <c r="W30" s="148"/>
      <c r="X30" s="148"/>
      <c r="Y30" s="149"/>
    </row>
    <row r="31" spans="1:25" ht="21.6" customHeight="1">
      <c r="A31" s="181" t="s">
        <v>88</v>
      </c>
      <c r="B31" s="181"/>
      <c r="C31" s="181"/>
      <c r="D31" s="183" t="s">
        <v>144</v>
      </c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</row>
    <row r="32" spans="1:25" ht="21.6" customHeight="1">
      <c r="A32" s="181"/>
      <c r="B32" s="181"/>
      <c r="C32" s="181"/>
      <c r="D32" s="182" t="s">
        <v>90</v>
      </c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</row>
    <row r="33" spans="1:25" ht="21.6" customHeight="1">
      <c r="A33" s="181"/>
      <c r="B33" s="181"/>
      <c r="C33" s="181"/>
      <c r="D33" s="182" t="s">
        <v>91</v>
      </c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</row>
    <row r="34" spans="1:25" ht="21.6" customHeight="1">
      <c r="A34" s="181"/>
      <c r="B34" s="181"/>
      <c r="C34" s="181"/>
      <c r="D34" s="182" t="s">
        <v>92</v>
      </c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</row>
    <row r="35" spans="1:25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9"/>
    </row>
  </sheetData>
  <dataConsolidate/>
  <mergeCells count="124">
    <mergeCell ref="B11:K11"/>
    <mergeCell ref="A6:A11"/>
    <mergeCell ref="B6:L6"/>
    <mergeCell ref="M6:M11"/>
    <mergeCell ref="N6:N11"/>
    <mergeCell ref="P6:Y6"/>
    <mergeCell ref="A2:Y2"/>
    <mergeCell ref="A3:H5"/>
    <mergeCell ref="K12:N12"/>
    <mergeCell ref="B10:L10"/>
    <mergeCell ref="P10:S10"/>
    <mergeCell ref="T10:U10"/>
    <mergeCell ref="V10:Y10"/>
    <mergeCell ref="P11:Y11"/>
    <mergeCell ref="B7:E7"/>
    <mergeCell ref="F7:L7"/>
    <mergeCell ref="P7:U7"/>
    <mergeCell ref="V7:W7"/>
    <mergeCell ref="X7:Y7"/>
    <mergeCell ref="B8:K8"/>
    <mergeCell ref="L8:L9"/>
    <mergeCell ref="O8:O9"/>
    <mergeCell ref="P8:Y9"/>
    <mergeCell ref="B9:K9"/>
    <mergeCell ref="A13:F13"/>
    <mergeCell ref="G13:L13"/>
    <mergeCell ref="N13:O13"/>
    <mergeCell ref="P13:U13"/>
    <mergeCell ref="V13:Y13"/>
    <mergeCell ref="A14:F14"/>
    <mergeCell ref="G14:L14"/>
    <mergeCell ref="N14:O14"/>
    <mergeCell ref="P14:U14"/>
    <mergeCell ref="V14:Y14"/>
    <mergeCell ref="A15:F15"/>
    <mergeCell ref="G15:L15"/>
    <mergeCell ref="N15:O15"/>
    <mergeCell ref="P15:U15"/>
    <mergeCell ref="V15:Y15"/>
    <mergeCell ref="A16:F16"/>
    <mergeCell ref="G16:L16"/>
    <mergeCell ref="N16:O16"/>
    <mergeCell ref="P16:U16"/>
    <mergeCell ref="V16:Y16"/>
    <mergeCell ref="A17:F17"/>
    <mergeCell ref="G17:L17"/>
    <mergeCell ref="N17:O17"/>
    <mergeCell ref="P17:U17"/>
    <mergeCell ref="V17:Y17"/>
    <mergeCell ref="A18:F18"/>
    <mergeCell ref="G18:L18"/>
    <mergeCell ref="N18:O18"/>
    <mergeCell ref="P18:U18"/>
    <mergeCell ref="V18:Y18"/>
    <mergeCell ref="A19:F19"/>
    <mergeCell ref="G19:L19"/>
    <mergeCell ref="N19:O19"/>
    <mergeCell ref="P19:U19"/>
    <mergeCell ref="V19:Y19"/>
    <mergeCell ref="A22:F22"/>
    <mergeCell ref="G22:L22"/>
    <mergeCell ref="N22:O22"/>
    <mergeCell ref="P22:U22"/>
    <mergeCell ref="V22:Y22"/>
    <mergeCell ref="A20:F20"/>
    <mergeCell ref="A21:F21"/>
    <mergeCell ref="G20:L20"/>
    <mergeCell ref="G21:L21"/>
    <mergeCell ref="N20:O20"/>
    <mergeCell ref="N21:O21"/>
    <mergeCell ref="P20:U20"/>
    <mergeCell ref="P21:U21"/>
    <mergeCell ref="V20:Y20"/>
    <mergeCell ref="V21:Y21"/>
    <mergeCell ref="A23:F23"/>
    <mergeCell ref="G23:L23"/>
    <mergeCell ref="N23:O23"/>
    <mergeCell ref="P23:U23"/>
    <mergeCell ref="V23:Y23"/>
    <mergeCell ref="A24:F24"/>
    <mergeCell ref="G24:L24"/>
    <mergeCell ref="N24:O24"/>
    <mergeCell ref="P24:U24"/>
    <mergeCell ref="V24:Y24"/>
    <mergeCell ref="V27:Y27"/>
    <mergeCell ref="A31:C34"/>
    <mergeCell ref="D32:Y32"/>
    <mergeCell ref="D33:Y33"/>
    <mergeCell ref="D34:Y34"/>
    <mergeCell ref="D31:Y31"/>
    <mergeCell ref="A25:F25"/>
    <mergeCell ref="N25:O25"/>
    <mergeCell ref="P25:U25"/>
    <mergeCell ref="V25:Y25"/>
    <mergeCell ref="A26:F26"/>
    <mergeCell ref="G25:L25"/>
    <mergeCell ref="N26:O26"/>
    <mergeCell ref="P26:U26"/>
    <mergeCell ref="V26:Y26"/>
    <mergeCell ref="G26:L26"/>
    <mergeCell ref="I3:Y5"/>
    <mergeCell ref="Q1:Y1"/>
    <mergeCell ref="A12:G12"/>
    <mergeCell ref="H12:J12"/>
    <mergeCell ref="P12:Y12"/>
    <mergeCell ref="A30:F30"/>
    <mergeCell ref="G30:L30"/>
    <mergeCell ref="N30:O30"/>
    <mergeCell ref="P30:U30"/>
    <mergeCell ref="V30:Y30"/>
    <mergeCell ref="A28:F28"/>
    <mergeCell ref="G28:L28"/>
    <mergeCell ref="N28:O28"/>
    <mergeCell ref="P28:U28"/>
    <mergeCell ref="V28:Y28"/>
    <mergeCell ref="A29:F29"/>
    <mergeCell ref="G29:L29"/>
    <mergeCell ref="N29:O29"/>
    <mergeCell ref="P29:U29"/>
    <mergeCell ref="V29:Y29"/>
    <mergeCell ref="A27:F27"/>
    <mergeCell ref="G27:L27"/>
    <mergeCell ref="N27:O27"/>
    <mergeCell ref="P27:U27"/>
  </mergeCells>
  <phoneticPr fontId="2" type="noConversion"/>
  <pageMargins left="0.7" right="0.7" top="0.75" bottom="0.75" header="0.3" footer="0.3"/>
  <pageSetup paperSize="9" scale="7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C23"/>
  <sheetViews>
    <sheetView topLeftCell="A10" workbookViewId="0">
      <selection activeCell="I13" sqref="I13"/>
    </sheetView>
  </sheetViews>
  <sheetFormatPr defaultRowHeight="16.5"/>
  <cols>
    <col min="1" max="3" width="30.375" customWidth="1"/>
  </cols>
  <sheetData>
    <row r="1" spans="1:3" ht="43.9" customHeight="1" thickBot="1">
      <c r="A1" s="233" t="s">
        <v>113</v>
      </c>
      <c r="B1" s="234"/>
      <c r="C1" s="235"/>
    </row>
    <row r="2" spans="1:3" ht="58.9" customHeight="1">
      <c r="A2" s="236" t="s">
        <v>104</v>
      </c>
      <c r="B2" s="237"/>
      <c r="C2" s="238"/>
    </row>
    <row r="3" spans="1:3" ht="19.350000000000001" customHeight="1">
      <c r="A3" s="239" t="s">
        <v>117</v>
      </c>
      <c r="B3" s="240"/>
      <c r="C3" s="241"/>
    </row>
    <row r="4" spans="1:3">
      <c r="A4" s="61" t="s">
        <v>93</v>
      </c>
      <c r="B4" s="61" t="s">
        <v>94</v>
      </c>
      <c r="C4" s="61" t="s">
        <v>95</v>
      </c>
    </row>
    <row r="5" spans="1:3" ht="56.45" customHeight="1">
      <c r="A5" s="245" t="s">
        <v>105</v>
      </c>
      <c r="B5" s="245" t="s">
        <v>96</v>
      </c>
      <c r="C5" s="245" t="s">
        <v>106</v>
      </c>
    </row>
    <row r="6" spans="1:3" ht="56.45" customHeight="1">
      <c r="A6" s="245"/>
      <c r="B6" s="245"/>
      <c r="C6" s="245"/>
    </row>
    <row r="7" spans="1:3" ht="32.450000000000003" customHeight="1">
      <c r="A7" s="246" t="s">
        <v>114</v>
      </c>
      <c r="B7" s="240"/>
      <c r="C7" s="241"/>
    </row>
    <row r="8" spans="1:3" ht="32.450000000000003" customHeight="1">
      <c r="A8" s="61" t="s">
        <v>97</v>
      </c>
      <c r="B8" s="61" t="s">
        <v>98</v>
      </c>
      <c r="C8" s="61" t="s">
        <v>95</v>
      </c>
    </row>
    <row r="9" spans="1:3" ht="43.9" customHeight="1">
      <c r="A9" s="62" t="s">
        <v>107</v>
      </c>
      <c r="B9" s="63" t="s">
        <v>105</v>
      </c>
      <c r="C9" s="63" t="s">
        <v>108</v>
      </c>
    </row>
    <row r="10" spans="1:3" ht="39.6" customHeight="1">
      <c r="A10" s="242" t="s">
        <v>115</v>
      </c>
      <c r="B10" s="243"/>
      <c r="C10" s="244"/>
    </row>
    <row r="11" spans="1:3" ht="22.35" customHeight="1">
      <c r="A11" s="247" t="s">
        <v>141</v>
      </c>
      <c r="B11" s="248"/>
      <c r="C11" s="74"/>
    </row>
    <row r="12" spans="1:3" ht="19.149999999999999" customHeight="1">
      <c r="A12" s="247" t="s">
        <v>142</v>
      </c>
      <c r="B12" s="248"/>
      <c r="C12" s="74"/>
    </row>
    <row r="13" spans="1:3" ht="38.450000000000003" customHeight="1">
      <c r="A13" s="239" t="s">
        <v>118</v>
      </c>
      <c r="B13" s="240"/>
      <c r="C13" s="241"/>
    </row>
    <row r="14" spans="1:3" ht="54.6" customHeight="1" thickBot="1">
      <c r="A14" s="255" t="s">
        <v>116</v>
      </c>
      <c r="B14" s="256"/>
      <c r="C14" s="257"/>
    </row>
    <row r="15" spans="1:3" ht="17.25" thickBot="1">
      <c r="A15" s="64" t="s">
        <v>99</v>
      </c>
      <c r="B15" s="65" t="s">
        <v>100</v>
      </c>
      <c r="C15" s="65" t="s">
        <v>101</v>
      </c>
    </row>
    <row r="16" spans="1:3" ht="27.75" thickBot="1">
      <c r="A16" s="66" t="s">
        <v>102</v>
      </c>
      <c r="B16" s="67" t="s">
        <v>119</v>
      </c>
      <c r="C16" s="68" t="s">
        <v>103</v>
      </c>
    </row>
    <row r="17" spans="1:3">
      <c r="A17" s="258"/>
      <c r="B17" s="259"/>
      <c r="C17" s="260"/>
    </row>
    <row r="18" spans="1:3" ht="19.350000000000001" customHeight="1">
      <c r="A18" s="261" t="s">
        <v>110</v>
      </c>
      <c r="B18" s="262"/>
      <c r="C18" s="263"/>
    </row>
    <row r="19" spans="1:3" ht="24.6" customHeight="1">
      <c r="A19" s="249" t="s">
        <v>120</v>
      </c>
      <c r="B19" s="250"/>
      <c r="C19" s="251"/>
    </row>
    <row r="20" spans="1:3" ht="24.6" customHeight="1">
      <c r="A20" s="249" t="s">
        <v>111</v>
      </c>
      <c r="B20" s="250"/>
      <c r="C20" s="251"/>
    </row>
    <row r="21" spans="1:3" ht="24.6" customHeight="1">
      <c r="A21" s="249" t="s">
        <v>112</v>
      </c>
      <c r="B21" s="250"/>
      <c r="C21" s="251"/>
    </row>
    <row r="22" spans="1:3" ht="24.6" customHeight="1">
      <c r="A22" s="249" t="s">
        <v>121</v>
      </c>
      <c r="B22" s="250"/>
      <c r="C22" s="251"/>
    </row>
    <row r="23" spans="1:3" ht="43.35" customHeight="1" thickBot="1">
      <c r="A23" s="252" t="s">
        <v>109</v>
      </c>
      <c r="B23" s="253"/>
      <c r="C23" s="254"/>
    </row>
  </sheetData>
  <mergeCells count="19">
    <mergeCell ref="A23:C23"/>
    <mergeCell ref="A13:C13"/>
    <mergeCell ref="A14:C14"/>
    <mergeCell ref="A17:C17"/>
    <mergeCell ref="A22:C22"/>
    <mergeCell ref="A18:C18"/>
    <mergeCell ref="A11:B11"/>
    <mergeCell ref="A12:B12"/>
    <mergeCell ref="A19:C19"/>
    <mergeCell ref="A20:C20"/>
    <mergeCell ref="A21:C21"/>
    <mergeCell ref="A1:C1"/>
    <mergeCell ref="A2:C2"/>
    <mergeCell ref="A3:C3"/>
    <mergeCell ref="A10:C10"/>
    <mergeCell ref="A5:A6"/>
    <mergeCell ref="B5:B6"/>
    <mergeCell ref="C5:C6"/>
    <mergeCell ref="A7:C7"/>
  </mergeCells>
  <phoneticPr fontId="2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2</xdr:col>
                    <xdr:colOff>161925</xdr:colOff>
                    <xdr:row>9</xdr:row>
                    <xdr:rowOff>390525</xdr:rowOff>
                  </from>
                  <to>
                    <xdr:col>2</xdr:col>
                    <xdr:colOff>790575</xdr:colOff>
                    <xdr:row>11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2</xdr:col>
                    <xdr:colOff>152400</xdr:colOff>
                    <xdr:row>10</xdr:row>
                    <xdr:rowOff>190500</xdr:rowOff>
                  </from>
                  <to>
                    <xdr:col>2</xdr:col>
                    <xdr:colOff>781050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2</xdr:col>
                    <xdr:colOff>1304925</xdr:colOff>
                    <xdr:row>9</xdr:row>
                    <xdr:rowOff>409575</xdr:rowOff>
                  </from>
                  <to>
                    <xdr:col>2</xdr:col>
                    <xdr:colOff>1866900</xdr:colOff>
                    <xdr:row>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2</xdr:col>
                    <xdr:colOff>1304925</xdr:colOff>
                    <xdr:row>10</xdr:row>
                    <xdr:rowOff>209550</xdr:rowOff>
                  </from>
                  <to>
                    <xdr:col>2</xdr:col>
                    <xdr:colOff>1857375</xdr:colOff>
                    <xdr:row>12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4BA3-CBBA-4ED4-8D50-D5C40DB366D9}">
  <dimension ref="A1:L30"/>
  <sheetViews>
    <sheetView topLeftCell="A13" workbookViewId="0">
      <selection activeCell="J22" sqref="J22"/>
    </sheetView>
  </sheetViews>
  <sheetFormatPr defaultRowHeight="16.5"/>
  <cols>
    <col min="2" max="2" width="3.625" customWidth="1"/>
    <col min="8" max="8" width="3.625" customWidth="1"/>
  </cols>
  <sheetData>
    <row r="1" spans="1:12">
      <c r="A1" s="69" t="s">
        <v>122</v>
      </c>
    </row>
    <row r="2" spans="1:12" ht="26.25">
      <c r="A2" s="264" t="s">
        <v>123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2" ht="17.25" thickBot="1">
      <c r="A3" s="265" t="s">
        <v>124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2" ht="24.95" customHeight="1">
      <c r="A4" s="266" t="s">
        <v>125</v>
      </c>
      <c r="B4" s="267"/>
      <c r="C4" s="268"/>
      <c r="D4" s="269"/>
      <c r="E4" s="269"/>
      <c r="F4" s="267"/>
      <c r="G4" s="268" t="s">
        <v>126</v>
      </c>
      <c r="H4" s="267"/>
      <c r="I4" s="268"/>
      <c r="J4" s="269"/>
      <c r="K4" s="269"/>
      <c r="L4" s="270"/>
    </row>
    <row r="5" spans="1:12" ht="24.95" customHeight="1">
      <c r="A5" s="271" t="s">
        <v>3</v>
      </c>
      <c r="B5" s="272"/>
      <c r="C5" s="276"/>
      <c r="D5" s="274"/>
      <c r="E5" s="274"/>
      <c r="F5" s="272"/>
      <c r="G5" s="273" t="s">
        <v>2</v>
      </c>
      <c r="H5" s="272"/>
      <c r="I5" s="273"/>
      <c r="J5" s="274"/>
      <c r="K5" s="274"/>
      <c r="L5" s="275"/>
    </row>
    <row r="6" spans="1:12" ht="17.25" thickBot="1">
      <c r="A6" s="277" t="s">
        <v>127</v>
      </c>
      <c r="B6" s="278"/>
      <c r="C6" s="279"/>
      <c r="D6" s="280"/>
      <c r="E6" s="280"/>
      <c r="F6" s="280"/>
      <c r="G6" s="280"/>
      <c r="H6" s="280"/>
      <c r="I6" s="280"/>
      <c r="J6" s="280"/>
      <c r="K6" s="280"/>
      <c r="L6" s="281"/>
    </row>
    <row r="7" spans="1:12" ht="24.95" customHeight="1"/>
    <row r="8" spans="1:12" ht="17.25" thickBot="1">
      <c r="A8" s="282" t="s">
        <v>128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</row>
    <row r="9" spans="1:12" ht="24.95" customHeight="1">
      <c r="A9" s="266" t="s">
        <v>125</v>
      </c>
      <c r="B9" s="267"/>
      <c r="C9" s="268"/>
      <c r="D9" s="269"/>
      <c r="E9" s="269"/>
      <c r="F9" s="267"/>
      <c r="G9" s="268" t="s">
        <v>126</v>
      </c>
      <c r="H9" s="267"/>
      <c r="I9" s="268"/>
      <c r="J9" s="269"/>
      <c r="K9" s="269"/>
      <c r="L9" s="270"/>
    </row>
    <row r="10" spans="1:12" ht="24.95" customHeight="1">
      <c r="A10" s="271" t="s">
        <v>3</v>
      </c>
      <c r="B10" s="272"/>
      <c r="C10" s="273"/>
      <c r="D10" s="274"/>
      <c r="E10" s="274"/>
      <c r="F10" s="272"/>
      <c r="G10" s="273" t="s">
        <v>2</v>
      </c>
      <c r="H10" s="272"/>
      <c r="I10" s="273"/>
      <c r="J10" s="274"/>
      <c r="K10" s="274"/>
      <c r="L10" s="275"/>
    </row>
    <row r="11" spans="1:12" ht="24.95" customHeight="1">
      <c r="A11" s="271" t="s">
        <v>129</v>
      </c>
      <c r="B11" s="272"/>
      <c r="C11" s="273"/>
      <c r="D11" s="274"/>
      <c r="E11" s="274"/>
      <c r="F11" s="274"/>
      <c r="G11" s="274"/>
      <c r="H11" s="274"/>
      <c r="I11" s="274"/>
      <c r="J11" s="274"/>
      <c r="K11" s="274"/>
      <c r="L11" s="275"/>
    </row>
    <row r="12" spans="1:12" ht="24.95" customHeight="1">
      <c r="A12" s="283" t="s">
        <v>130</v>
      </c>
      <c r="B12" s="286">
        <v>1</v>
      </c>
      <c r="C12" s="70" t="s">
        <v>131</v>
      </c>
      <c r="D12" s="286"/>
      <c r="E12" s="286"/>
      <c r="F12" s="286"/>
      <c r="G12" s="286"/>
      <c r="H12" s="286"/>
      <c r="I12" s="286"/>
      <c r="J12" s="286"/>
      <c r="K12" s="286"/>
      <c r="L12" s="287"/>
    </row>
    <row r="13" spans="1:12" ht="24.95" customHeight="1">
      <c r="A13" s="284"/>
      <c r="B13" s="286"/>
      <c r="C13" s="70" t="s">
        <v>132</v>
      </c>
      <c r="D13" s="286"/>
      <c r="E13" s="286"/>
      <c r="F13" s="286"/>
      <c r="G13" s="286"/>
      <c r="H13" s="286"/>
      <c r="I13" s="286"/>
      <c r="J13" s="286"/>
      <c r="K13" s="286"/>
      <c r="L13" s="287"/>
    </row>
    <row r="14" spans="1:12" ht="24.95" customHeight="1">
      <c r="A14" s="284"/>
      <c r="B14" s="286">
        <v>2</v>
      </c>
      <c r="C14" s="70" t="s">
        <v>131</v>
      </c>
      <c r="D14" s="286"/>
      <c r="E14" s="286"/>
      <c r="F14" s="286"/>
      <c r="G14" s="286"/>
      <c r="H14" s="286"/>
      <c r="I14" s="286"/>
      <c r="J14" s="286"/>
      <c r="K14" s="286"/>
      <c r="L14" s="287"/>
    </row>
    <row r="15" spans="1:12" ht="24.95" customHeight="1">
      <c r="A15" s="284"/>
      <c r="B15" s="286"/>
      <c r="C15" s="70" t="s">
        <v>132</v>
      </c>
      <c r="D15" s="286"/>
      <c r="E15" s="286"/>
      <c r="F15" s="286"/>
      <c r="G15" s="286"/>
      <c r="H15" s="286"/>
      <c r="I15" s="286"/>
      <c r="J15" s="286"/>
      <c r="K15" s="286"/>
      <c r="L15" s="287"/>
    </row>
    <row r="16" spans="1:12" ht="24.95" customHeight="1">
      <c r="A16" s="284"/>
      <c r="B16" s="286">
        <v>3</v>
      </c>
      <c r="C16" s="70" t="s">
        <v>131</v>
      </c>
      <c r="D16" s="286"/>
      <c r="E16" s="286"/>
      <c r="F16" s="286"/>
      <c r="G16" s="286"/>
      <c r="H16" s="286"/>
      <c r="I16" s="286"/>
      <c r="J16" s="286"/>
      <c r="K16" s="286"/>
      <c r="L16" s="287"/>
    </row>
    <row r="17" spans="1:12" ht="24.95" customHeight="1">
      <c r="A17" s="284"/>
      <c r="B17" s="286"/>
      <c r="C17" s="70" t="s">
        <v>132</v>
      </c>
      <c r="D17" s="286"/>
      <c r="E17" s="286"/>
      <c r="F17" s="286"/>
      <c r="G17" s="286"/>
      <c r="H17" s="286"/>
      <c r="I17" s="286"/>
      <c r="J17" s="286"/>
      <c r="K17" s="286"/>
      <c r="L17" s="287"/>
    </row>
    <row r="18" spans="1:12" ht="24.95" customHeight="1">
      <c r="A18" s="284"/>
      <c r="B18" s="286">
        <v>4</v>
      </c>
      <c r="C18" s="70" t="s">
        <v>131</v>
      </c>
      <c r="D18" s="286"/>
      <c r="E18" s="286"/>
      <c r="F18" s="286"/>
      <c r="G18" s="286"/>
      <c r="H18" s="286"/>
      <c r="I18" s="286"/>
      <c r="J18" s="286"/>
      <c r="K18" s="286"/>
      <c r="L18" s="287"/>
    </row>
    <row r="19" spans="1:12" ht="24.95" customHeight="1">
      <c r="A19" s="284"/>
      <c r="B19" s="286"/>
      <c r="C19" s="70" t="s">
        <v>132</v>
      </c>
      <c r="D19" s="286"/>
      <c r="E19" s="286"/>
      <c r="F19" s="286"/>
      <c r="G19" s="286"/>
      <c r="H19" s="286"/>
      <c r="I19" s="286"/>
      <c r="J19" s="286"/>
      <c r="K19" s="286"/>
      <c r="L19" s="287"/>
    </row>
    <row r="20" spans="1:12" ht="24.95" customHeight="1">
      <c r="A20" s="284"/>
      <c r="B20" s="286">
        <v>5</v>
      </c>
      <c r="C20" s="70" t="s">
        <v>131</v>
      </c>
      <c r="D20" s="286"/>
      <c r="E20" s="286"/>
      <c r="F20" s="286"/>
      <c r="G20" s="286"/>
      <c r="H20" s="286"/>
      <c r="I20" s="286"/>
      <c r="J20" s="286"/>
      <c r="K20" s="286"/>
      <c r="L20" s="287"/>
    </row>
    <row r="21" spans="1:12" ht="17.25" thickBot="1">
      <c r="A21" s="285"/>
      <c r="B21" s="290"/>
      <c r="C21" s="71" t="s">
        <v>132</v>
      </c>
      <c r="D21" s="290"/>
      <c r="E21" s="290"/>
      <c r="F21" s="290"/>
      <c r="G21" s="290"/>
      <c r="H21" s="290"/>
      <c r="I21" s="290"/>
      <c r="J21" s="290"/>
      <c r="K21" s="290"/>
      <c r="L21" s="291"/>
    </row>
    <row r="22" spans="1:12" ht="24.95" customHeight="1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</row>
    <row r="23" spans="1:12" ht="24.95" customHeight="1">
      <c r="A23" s="288" t="s">
        <v>128</v>
      </c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88"/>
    </row>
    <row r="24" spans="1:12" ht="24.95" customHeight="1">
      <c r="A24" s="73" t="s">
        <v>133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2" ht="24.95" customHeight="1">
      <c r="A25" s="73" t="s">
        <v>134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2" ht="24.95" customHeight="1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</row>
    <row r="27" spans="1:12" ht="26.25">
      <c r="A27" s="289" t="s">
        <v>135</v>
      </c>
      <c r="B27" s="289"/>
      <c r="C27" s="289"/>
      <c r="D27" s="289"/>
      <c r="E27" s="289"/>
      <c r="F27" s="289"/>
      <c r="G27" s="289"/>
      <c r="H27" s="289"/>
      <c r="I27" s="289"/>
      <c r="J27" s="289"/>
      <c r="K27" s="289"/>
      <c r="L27" s="289"/>
    </row>
    <row r="28" spans="1:12" ht="24.95" customHeight="1">
      <c r="A28" s="282" t="s">
        <v>136</v>
      </c>
      <c r="B28" s="282"/>
      <c r="C28" s="282"/>
      <c r="D28" s="282"/>
      <c r="E28" s="282"/>
      <c r="F28" s="282"/>
      <c r="G28" s="282"/>
      <c r="H28" s="282"/>
      <c r="I28" s="282"/>
      <c r="J28" s="282"/>
      <c r="K28" s="282"/>
      <c r="L28" s="282"/>
    </row>
    <row r="29" spans="1:12" ht="24.95" customHeight="1">
      <c r="C29" s="72" t="s">
        <v>137</v>
      </c>
      <c r="D29" s="72" t="s">
        <v>138</v>
      </c>
      <c r="E29" s="72"/>
      <c r="I29" s="72" t="s">
        <v>139</v>
      </c>
      <c r="J29" s="72" t="s">
        <v>140</v>
      </c>
      <c r="K29" s="72"/>
      <c r="L29" s="72"/>
    </row>
    <row r="30" spans="1:12" ht="24.95" customHeight="1">
      <c r="D30" s="72"/>
      <c r="E30" s="72"/>
      <c r="F30" s="72"/>
      <c r="G30" s="72"/>
      <c r="H30" s="72"/>
      <c r="I30" s="72"/>
      <c r="J30" s="72"/>
      <c r="K30" s="72"/>
      <c r="L30" s="72"/>
    </row>
  </sheetData>
  <mergeCells count="42">
    <mergeCell ref="A23:L23"/>
    <mergeCell ref="A27:L27"/>
    <mergeCell ref="A28:L28"/>
    <mergeCell ref="D16:L16"/>
    <mergeCell ref="D17:L17"/>
    <mergeCell ref="B18:B19"/>
    <mergeCell ref="D18:L18"/>
    <mergeCell ref="D19:L19"/>
    <mergeCell ref="B20:B21"/>
    <mergeCell ref="D20:L20"/>
    <mergeCell ref="D21:L21"/>
    <mergeCell ref="A11:B11"/>
    <mergeCell ref="C11:L11"/>
    <mergeCell ref="A12:A21"/>
    <mergeCell ref="B12:B13"/>
    <mergeCell ref="D12:L12"/>
    <mergeCell ref="D13:L13"/>
    <mergeCell ref="B14:B15"/>
    <mergeCell ref="D14:L14"/>
    <mergeCell ref="D15:L15"/>
    <mergeCell ref="B16:B17"/>
    <mergeCell ref="A10:B10"/>
    <mergeCell ref="C10:F10"/>
    <mergeCell ref="G10:H10"/>
    <mergeCell ref="I10:L10"/>
    <mergeCell ref="A5:B5"/>
    <mergeCell ref="C5:F5"/>
    <mergeCell ref="G5:H5"/>
    <mergeCell ref="I5:L5"/>
    <mergeCell ref="A6:B6"/>
    <mergeCell ref="C6:L6"/>
    <mergeCell ref="A8:L8"/>
    <mergeCell ref="A9:B9"/>
    <mergeCell ref="C9:F9"/>
    <mergeCell ref="G9:H9"/>
    <mergeCell ref="I9:L9"/>
    <mergeCell ref="A2:L2"/>
    <mergeCell ref="A3:L3"/>
    <mergeCell ref="A4:B4"/>
    <mergeCell ref="C4:F4"/>
    <mergeCell ref="G4:H4"/>
    <mergeCell ref="I4:L4"/>
  </mergeCells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2</vt:i4>
      </vt:variant>
    </vt:vector>
  </HeadingPairs>
  <TitlesOfParts>
    <vt:vector size="7" baseType="lpstr">
      <vt:lpstr>화장품의뢰서</vt:lpstr>
      <vt:lpstr>의뢰서별지</vt:lpstr>
      <vt:lpstr>견적서(참고용)</vt:lpstr>
      <vt:lpstr>개인정보 동의서</vt:lpstr>
      <vt:lpstr>영문성적서(추가비용)</vt:lpstr>
      <vt:lpstr>의뢰서별지!Print_Area</vt:lpstr>
      <vt:lpstr>화장품의뢰서!Print_Area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더케이분석센터 더케이분석센터</cp:lastModifiedBy>
  <cp:lastPrinted>2024-09-13T04:50:42Z</cp:lastPrinted>
  <dcterms:created xsi:type="dcterms:W3CDTF">2024-03-13T05:27:29Z</dcterms:created>
  <dcterms:modified xsi:type="dcterms:W3CDTF">2024-09-19T02:46:57Z</dcterms:modified>
</cp:coreProperties>
</file>